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3-4 Ž" sheetId="1" r:id="rId1"/>
    <sheet name="3-4 M" sheetId="2" r:id="rId2"/>
    <sheet name="5-6 Ž" sheetId="3" r:id="rId3"/>
    <sheet name="5-6 M" sheetId="4" r:id="rId4"/>
    <sheet name="7-8. Ž" sheetId="5" r:id="rId5"/>
    <sheet name="7-8 M" sheetId="6" r:id="rId6"/>
  </sheets>
  <definedNames/>
  <calcPr fullCalcOnLoad="1"/>
</workbook>
</file>

<file path=xl/sharedStrings.xml><?xml version="1.0" encoding="utf-8"?>
<sst xmlns="http://schemas.openxmlformats.org/spreadsheetml/2006/main" count="1049" uniqueCount="388">
  <si>
    <t>P</t>
  </si>
  <si>
    <t>E</t>
  </si>
  <si>
    <t>IME I PREZIME</t>
  </si>
  <si>
    <t>Poredak</t>
  </si>
  <si>
    <t>Bodovi
ukup.</t>
  </si>
  <si>
    <t>Bodovi</t>
  </si>
  <si>
    <t>EKIPNI POREDAK DJEVOJČICA 3. I 4. R. U KROSU:</t>
  </si>
  <si>
    <t>EKIPNI POREDAK DJEČAKA 5. I 6. R. U KROSU</t>
  </si>
  <si>
    <t>EKIPNI POREDAK DJEVOJČICA 7. I 8. R. U KROSU:</t>
  </si>
  <si>
    <t>EKIPNI POREDAK DJEČAKA 7. I 8. R. U KROSU</t>
  </si>
  <si>
    <t>EKIPNI POREDAK DJEVOJČICA 5. I 6. R. U KROSU:</t>
  </si>
  <si>
    <t>Sanda Gašić, prof.</t>
  </si>
  <si>
    <t>Pehari i diplome najuspješnijim ekipama u svim kategorijama će biti uručene na atletskom</t>
  </si>
  <si>
    <t>POREDAK DJEČAKA 7. I 8. R. U KROSU</t>
  </si>
  <si>
    <t>POREDAK DJEVOJČICA 5. I 6. R. U KROSU:</t>
  </si>
  <si>
    <t>POREDAK DJEVOJČICA 7. I 8. R. U KROSU:</t>
  </si>
  <si>
    <t>POREDAK DJEČAKA 5. I 6. R. U KROSU</t>
  </si>
  <si>
    <t>POREDAK DJEČAKA 3. I 4. R. U KROSU</t>
  </si>
  <si>
    <t>POREDAK DJEVOJČICA 3. I 4. R. U KROSU:</t>
  </si>
  <si>
    <t>Frankopan</t>
  </si>
  <si>
    <t>Ginko</t>
  </si>
  <si>
    <t>Nazor</t>
  </si>
  <si>
    <t>Retfala</t>
  </si>
  <si>
    <t>Sv. Ana</t>
  </si>
  <si>
    <t>Višnja</t>
  </si>
  <si>
    <t>Tinka</t>
  </si>
  <si>
    <t>Slap</t>
  </si>
  <si>
    <t>Filipovićka</t>
  </si>
  <si>
    <t>Jagoda</t>
  </si>
  <si>
    <t>Rokus</t>
  </si>
  <si>
    <t>EKIPNI POREDAK DJEČAKA 3. i 4. R. U KROSU</t>
  </si>
  <si>
    <t>Davor</t>
  </si>
  <si>
    <t>Antun '07</t>
  </si>
  <si>
    <t>Mladost</t>
  </si>
  <si>
    <t>Josipovac</t>
  </si>
  <si>
    <t>5. rajon</t>
  </si>
  <si>
    <t>Kako bi sve prošlo u redu pomoć su pružili djelatnici AK Slavonija Žito, Maraton kluba Hrvatski sokol,</t>
  </si>
  <si>
    <t>Šenoa</t>
  </si>
  <si>
    <t>ŠSD</t>
  </si>
  <si>
    <t xml:space="preserve"> i Sportskih objekata d.o.o. Pratilo nas je lijepo vrijeme.</t>
  </si>
  <si>
    <t>Nera Tešankić</t>
  </si>
  <si>
    <t>Rebecca Schremf</t>
  </si>
  <si>
    <t>Katarina Pašalić</t>
  </si>
  <si>
    <t>Anja Veg</t>
  </si>
  <si>
    <t>Klara kovačević</t>
  </si>
  <si>
    <t>Nera Meznarić</t>
  </si>
  <si>
    <t>Lana kovač</t>
  </si>
  <si>
    <t>Petra Mauk</t>
  </si>
  <si>
    <t>Helena Verner</t>
  </si>
  <si>
    <t>Leonarda Patača</t>
  </si>
  <si>
    <t>Lara Fenrih</t>
  </si>
  <si>
    <t>Tena Opačak</t>
  </si>
  <si>
    <t>Ana Jamrešić</t>
  </si>
  <si>
    <t>Petra Jurić</t>
  </si>
  <si>
    <t>Petra Guberac</t>
  </si>
  <si>
    <t>Nika Trišler</t>
  </si>
  <si>
    <t>Ena Rastija</t>
  </si>
  <si>
    <t>Katarina Dorić</t>
  </si>
  <si>
    <t>Nika Čutura</t>
  </si>
  <si>
    <t>Izabela Vitman</t>
  </si>
  <si>
    <t>Petra Šešum</t>
  </si>
  <si>
    <t>Inga Rukovanjski</t>
  </si>
  <si>
    <t>Tea Pajić</t>
  </si>
  <si>
    <t>Ana-Marija Tomanović</t>
  </si>
  <si>
    <t>Lana Ćavar</t>
  </si>
  <si>
    <t>Lucija Tošić</t>
  </si>
  <si>
    <t>Petra Bilić</t>
  </si>
  <si>
    <t>Ana Knježević</t>
  </si>
  <si>
    <t>Tea Knježeviž</t>
  </si>
  <si>
    <t>Lorena Jelošek</t>
  </si>
  <si>
    <t>Karla Vadnjak</t>
  </si>
  <si>
    <t>Karla Mikulić</t>
  </si>
  <si>
    <t>Ana Sili</t>
  </si>
  <si>
    <t>Katarina Sablić</t>
  </si>
  <si>
    <t>Ana Pivac</t>
  </si>
  <si>
    <t>Lara Pernarčić</t>
  </si>
  <si>
    <t>Leonarda Sudarić</t>
  </si>
  <si>
    <t>Lucija Čajo</t>
  </si>
  <si>
    <t>Katarina Konjević</t>
  </si>
  <si>
    <t>Lucija Lepen</t>
  </si>
  <si>
    <t>Lucija Dujmović</t>
  </si>
  <si>
    <t>Marija Katalin</t>
  </si>
  <si>
    <t>Ema Bence</t>
  </si>
  <si>
    <t>Tea Damjanović</t>
  </si>
  <si>
    <t>Anamarija Sivec</t>
  </si>
  <si>
    <t>Ana Grozaj</t>
  </si>
  <si>
    <t>Ema Purgar</t>
  </si>
  <si>
    <t>Nina Kućaj</t>
  </si>
  <si>
    <t>Marija Knjažević</t>
  </si>
  <si>
    <t>Helena Šapina</t>
  </si>
  <si>
    <t>Petra Šimović</t>
  </si>
  <si>
    <t>Katja Kremer</t>
  </si>
  <si>
    <t>Iva Ledenčan</t>
  </si>
  <si>
    <t>Antea ćavar</t>
  </si>
  <si>
    <t>Lucija Branković</t>
  </si>
  <si>
    <t>Lara Prka</t>
  </si>
  <si>
    <t>Zrinka Kozić</t>
  </si>
  <si>
    <t>Nina Orešković</t>
  </si>
  <si>
    <t>Estera junakić</t>
  </si>
  <si>
    <t>Helena Azenić</t>
  </si>
  <si>
    <t>Paula Horvat</t>
  </si>
  <si>
    <t>Anamarija Bećarević</t>
  </si>
  <si>
    <t>Gabriela Mugaj</t>
  </si>
  <si>
    <t>Petra Šprem</t>
  </si>
  <si>
    <t>Donatella Skender</t>
  </si>
  <si>
    <t>Teodora Miljević</t>
  </si>
  <si>
    <t>Uma Đurović</t>
  </si>
  <si>
    <t>Anja Drčec</t>
  </si>
  <si>
    <t>Dijana Ljekaj</t>
  </si>
  <si>
    <t>Patrik Pavličić</t>
  </si>
  <si>
    <t>Jarno Mlinaček</t>
  </si>
  <si>
    <t>Ante Barišić</t>
  </si>
  <si>
    <t>Dorian Herceg</t>
  </si>
  <si>
    <t>Fabio Džeko</t>
  </si>
  <si>
    <t>Patrik Bregović</t>
  </si>
  <si>
    <t>Mihael Krivak</t>
  </si>
  <si>
    <t>Matej Dodig</t>
  </si>
  <si>
    <t>Damjan Vujnovac</t>
  </si>
  <si>
    <t>Bruno Balić</t>
  </si>
  <si>
    <t>Tin Antoljak</t>
  </si>
  <si>
    <t>Franko Salaj</t>
  </si>
  <si>
    <t>Marin Prekodravac</t>
  </si>
  <si>
    <t>Ivan Ujvari</t>
  </si>
  <si>
    <t>Lean Koški</t>
  </si>
  <si>
    <t>Roko Perković</t>
  </si>
  <si>
    <t>Joško Buzina</t>
  </si>
  <si>
    <t>Roko Dimitrijević</t>
  </si>
  <si>
    <t>Leon Tretinjak</t>
  </si>
  <si>
    <t>Luka Punčec</t>
  </si>
  <si>
    <t>Leon Ambruš</t>
  </si>
  <si>
    <t>Marko Tučanac</t>
  </si>
  <si>
    <t>Mateo Pajić</t>
  </si>
  <si>
    <t>Andrija Sablić</t>
  </si>
  <si>
    <t>Niko Blažević</t>
  </si>
  <si>
    <t>Tin Mitrež</t>
  </si>
  <si>
    <t>Borna Štivić</t>
  </si>
  <si>
    <t>Andrej Sebenji</t>
  </si>
  <si>
    <t>Petar Ignjić</t>
  </si>
  <si>
    <t>Vedran Benja</t>
  </si>
  <si>
    <t>Damjan Jurić</t>
  </si>
  <si>
    <t>Krežma</t>
  </si>
  <si>
    <t>Dino Damjanović</t>
  </si>
  <si>
    <t>Fran Jurkić</t>
  </si>
  <si>
    <t>Dorian Miličević</t>
  </si>
  <si>
    <t>Leon Vranješ</t>
  </si>
  <si>
    <t>Ivan Pudar</t>
  </si>
  <si>
    <t>Franko Vranješ</t>
  </si>
  <si>
    <t>Karlo Salaj</t>
  </si>
  <si>
    <t>Luka Pollak</t>
  </si>
  <si>
    <t>Patrik Begović</t>
  </si>
  <si>
    <t>Luka Cindrić</t>
  </si>
  <si>
    <t>Borna Šebeščan</t>
  </si>
  <si>
    <t>Luka Majer</t>
  </si>
  <si>
    <t>Nikola Salaj</t>
  </si>
  <si>
    <t>Petar Mitović</t>
  </si>
  <si>
    <t>dorian Brdarić</t>
  </si>
  <si>
    <t>Antonio Ćelić</t>
  </si>
  <si>
    <t>Zen Stanković</t>
  </si>
  <si>
    <t>Erdžan Šaćiri</t>
  </si>
  <si>
    <t>Ivan Pušetić</t>
  </si>
  <si>
    <t>Ivan Hosu</t>
  </si>
  <si>
    <t>Dominik Selthofer</t>
  </si>
  <si>
    <t>Markus Kovačević</t>
  </si>
  <si>
    <t>Tomislav Babel</t>
  </si>
  <si>
    <t>Ivan Judik</t>
  </si>
  <si>
    <t>Mathias Gaube</t>
  </si>
  <si>
    <t>Matej Koščević</t>
  </si>
  <si>
    <t>Alen Mašić</t>
  </si>
  <si>
    <t>Bernard Bručić</t>
  </si>
  <si>
    <t>Ivan Razumović</t>
  </si>
  <si>
    <t>Mihael Novokmet</t>
  </si>
  <si>
    <t>Patrik Glavaš</t>
  </si>
  <si>
    <t>Borna Kovačević</t>
  </si>
  <si>
    <t>Erik Dobričić</t>
  </si>
  <si>
    <t>Domagoj Vukosavljević</t>
  </si>
  <si>
    <t>Leon Brezničar</t>
  </si>
  <si>
    <t>Jakov Mišetić</t>
  </si>
  <si>
    <t>Domagoj Zovko</t>
  </si>
  <si>
    <t>Saša Mulić</t>
  </si>
  <si>
    <t>Alen Cvenić</t>
  </si>
  <si>
    <t>Lun Luka Zenun</t>
  </si>
  <si>
    <t>Dino Šoš</t>
  </si>
  <si>
    <t>Alen Džal</t>
  </si>
  <si>
    <t>Lucas Peterko</t>
  </si>
  <si>
    <t>Niko Grđan</t>
  </si>
  <si>
    <t>Luka Nikolić</t>
  </si>
  <si>
    <t>Matko Romić Jorgić</t>
  </si>
  <si>
    <t>Leon Horak</t>
  </si>
  <si>
    <t>Dorijan Putarić</t>
  </si>
  <si>
    <t>Luka Rupčić</t>
  </si>
  <si>
    <t>Fran Potkoč</t>
  </si>
  <si>
    <t>Juraj Kožul</t>
  </si>
  <si>
    <t>De Jian Yao</t>
  </si>
  <si>
    <t>Robert Radman</t>
  </si>
  <si>
    <t>Lovro Šajer</t>
  </si>
  <si>
    <t>Roko Stojić</t>
  </si>
  <si>
    <t>Eugen Kuzma</t>
  </si>
  <si>
    <t>Petar Rožac</t>
  </si>
  <si>
    <t>Dorian Pakšec</t>
  </si>
  <si>
    <t>Alen Matijaš</t>
  </si>
  <si>
    <t>Luka Ilić</t>
  </si>
  <si>
    <t>Gabrijel Matijević</t>
  </si>
  <si>
    <t>Karlo Poštić</t>
  </si>
  <si>
    <t>Lovro Mudri</t>
  </si>
  <si>
    <t>Arijan Bise</t>
  </si>
  <si>
    <t>Stjepan Lekić</t>
  </si>
  <si>
    <t>Toni Jakšić</t>
  </si>
  <si>
    <t>Ivor Marić</t>
  </si>
  <si>
    <t>Dino Švarcer</t>
  </si>
  <si>
    <t>Luka Bede</t>
  </si>
  <si>
    <t>Roberto Vilagoš</t>
  </si>
  <si>
    <t>Leon Kovač</t>
  </si>
  <si>
    <t>Domagoj Vilhelm</t>
  </si>
  <si>
    <t>Dorian Vuković</t>
  </si>
  <si>
    <t>Andrej Avdejev</t>
  </si>
  <si>
    <t>Mihael Sušić</t>
  </si>
  <si>
    <t>Luka Brandić</t>
  </si>
  <si>
    <t>Mihael Nikolić</t>
  </si>
  <si>
    <t>Bruno tompa</t>
  </si>
  <si>
    <t>Stefan Ušćebrka</t>
  </si>
  <si>
    <t>Polet</t>
  </si>
  <si>
    <t>Arian Getto</t>
  </si>
  <si>
    <t>Ivica Repušić</t>
  </si>
  <si>
    <t>Luka Conjar</t>
  </si>
  <si>
    <t>Vukan Rakić</t>
  </si>
  <si>
    <t>Luka Kotris</t>
  </si>
  <si>
    <t>Dorian Senaši</t>
  </si>
  <si>
    <t>Nikola Nešić</t>
  </si>
  <si>
    <t>Filip Kimer</t>
  </si>
  <si>
    <t>Petar Šušak</t>
  </si>
  <si>
    <t>Luka Bilić</t>
  </si>
  <si>
    <t>Fran Periškić</t>
  </si>
  <si>
    <t>Nenad Novaković</t>
  </si>
  <si>
    <t>Filip Jaman</t>
  </si>
  <si>
    <t>Uroš Klajić</t>
  </si>
  <si>
    <t>Patrik Kokić</t>
  </si>
  <si>
    <t>Andrej Damašek</t>
  </si>
  <si>
    <t>Petar Filipović</t>
  </si>
  <si>
    <t>Thomas ivanković</t>
  </si>
  <si>
    <t>Gabrijel Vidošić</t>
  </si>
  <si>
    <t>Ivan Vuletić</t>
  </si>
  <si>
    <t>Jakov Malovčak</t>
  </si>
  <si>
    <t>Ivan kozjan</t>
  </si>
  <si>
    <t>Kristijan Štajduhar</t>
  </si>
  <si>
    <t>Marko Gajić</t>
  </si>
  <si>
    <t>Dominik Josić</t>
  </si>
  <si>
    <t>Filip Cvenić</t>
  </si>
  <si>
    <t>Luka Rozing</t>
  </si>
  <si>
    <t>Fran Bizacki</t>
  </si>
  <si>
    <t>Antun Radman</t>
  </si>
  <si>
    <t>Kluka Jerković</t>
  </si>
  <si>
    <t>Paola Rešetar</t>
  </si>
  <si>
    <t>Lorena Faktor</t>
  </si>
  <si>
    <t>Klara Božičević</t>
  </si>
  <si>
    <t>Stela Nikolić</t>
  </si>
  <si>
    <t>Lucija Mandić</t>
  </si>
  <si>
    <t>Klara Marojević</t>
  </si>
  <si>
    <t>Erin DadićFabijanić</t>
  </si>
  <si>
    <t>Rea Ulanicki</t>
  </si>
  <si>
    <t>Ina Zadro</t>
  </si>
  <si>
    <t>Anja Čanadžija</t>
  </si>
  <si>
    <t>Barbara Mandić</t>
  </si>
  <si>
    <t>Lora Perošević</t>
  </si>
  <si>
    <t>Iva Šarac</t>
  </si>
  <si>
    <t>Marija Grgić</t>
  </si>
  <si>
    <t>Petra Dugandžić</t>
  </si>
  <si>
    <t>Helena Andrašek</t>
  </si>
  <si>
    <t>Tea Sabljo</t>
  </si>
  <si>
    <t>Mihaela Majhen</t>
  </si>
  <si>
    <t>Ema Roguljić</t>
  </si>
  <si>
    <t>Nika Divjak</t>
  </si>
  <si>
    <t>Zrinjevac</t>
  </si>
  <si>
    <t>Eva Župan</t>
  </si>
  <si>
    <t>Gabrijela Šimunović</t>
  </si>
  <si>
    <t>Marta Klasić</t>
  </si>
  <si>
    <t>Klaudrija Boris</t>
  </si>
  <si>
    <t>Dora Jajčinović</t>
  </si>
  <si>
    <t>Laura Šomorja</t>
  </si>
  <si>
    <t>Iva Jurakić</t>
  </si>
  <si>
    <t>Emra Bilali</t>
  </si>
  <si>
    <t>Petra Zemljak</t>
  </si>
  <si>
    <t>Karla Borovečki</t>
  </si>
  <si>
    <t>Izabela Livaja</t>
  </si>
  <si>
    <t>Mia Lalić</t>
  </si>
  <si>
    <t>Sara Babel</t>
  </si>
  <si>
    <t>Vanesa Šimić</t>
  </si>
  <si>
    <t>Aishe Vejseli</t>
  </si>
  <si>
    <t>Dunja Kreidl</t>
  </si>
  <si>
    <t>Laura Bradarić</t>
  </si>
  <si>
    <t>Zoa Majić</t>
  </si>
  <si>
    <t>Korina Tokić</t>
  </si>
  <si>
    <t>Dora Brković</t>
  </si>
  <si>
    <t>Lana Grgurić</t>
  </si>
  <si>
    <t>Sunčica Vrdoljak</t>
  </si>
  <si>
    <t>Marina Pašalić</t>
  </si>
  <si>
    <t>Barbara Čuljak</t>
  </si>
  <si>
    <t>Nina Šajber</t>
  </si>
  <si>
    <t>Paula Biber</t>
  </si>
  <si>
    <t>Ema Knežević</t>
  </si>
  <si>
    <t>Dora Petrović</t>
  </si>
  <si>
    <t>Patricija Nenadić</t>
  </si>
  <si>
    <t>Matea Biškić</t>
  </si>
  <si>
    <t>Tea Kasak</t>
  </si>
  <si>
    <t>Tena Terzić</t>
  </si>
  <si>
    <t>Ema Štivić</t>
  </si>
  <si>
    <t>Lorena Boljun</t>
  </si>
  <si>
    <t>Stella Nikolić Ognjenović</t>
  </si>
  <si>
    <t>Lorena Obradović</t>
  </si>
  <si>
    <t>Helena Čeč</t>
  </si>
  <si>
    <t>Paula Vujnovac</t>
  </si>
  <si>
    <t>Mia Lučić</t>
  </si>
  <si>
    <t>Nina Pejčić</t>
  </si>
  <si>
    <t>Katja Pivac</t>
  </si>
  <si>
    <t>Hana Pekić</t>
  </si>
  <si>
    <t>Lucija Hrsan</t>
  </si>
  <si>
    <t>Lara Artuković</t>
  </si>
  <si>
    <t>Lorena Bičvić</t>
  </si>
  <si>
    <t>Paola Kujundžija</t>
  </si>
  <si>
    <t>Luna Matijević</t>
  </si>
  <si>
    <t>Ana Capan</t>
  </si>
  <si>
    <t>Zara Mašina</t>
  </si>
  <si>
    <t>Aria Tutić</t>
  </si>
  <si>
    <t>Ana Sablić</t>
  </si>
  <si>
    <t>Ena Jažić</t>
  </si>
  <si>
    <t>Ena korman</t>
  </si>
  <si>
    <t>Magdalena Halas</t>
  </si>
  <si>
    <t>Marija Lovrić</t>
  </si>
  <si>
    <t>Nikolina Rupnik</t>
  </si>
  <si>
    <t>Ante Grgić</t>
  </si>
  <si>
    <t>Petar Vrdoljak</t>
  </si>
  <si>
    <t>Fran Brandić</t>
  </si>
  <si>
    <t>Borna Benković</t>
  </si>
  <si>
    <t>Patrick Valentić</t>
  </si>
  <si>
    <t>Karlo Kovačević</t>
  </si>
  <si>
    <t>Lovro Krešo</t>
  </si>
  <si>
    <t>Andrija Tomić</t>
  </si>
  <si>
    <t>Jakov Mihajlović</t>
  </si>
  <si>
    <t>Ivor Gaće</t>
  </si>
  <si>
    <t>Mauro Roksandić</t>
  </si>
  <si>
    <t>Petar Pejić</t>
  </si>
  <si>
    <t>Mata Bede</t>
  </si>
  <si>
    <t>Marin Šarac</t>
  </si>
  <si>
    <t>Ivan Kragujević</t>
  </si>
  <si>
    <t>Lovro Piplica</t>
  </si>
  <si>
    <t>Dino Poznić</t>
  </si>
  <si>
    <t>Matej Borzan</t>
  </si>
  <si>
    <t>Marin Šimunović</t>
  </si>
  <si>
    <t>Mihael Rudić</t>
  </si>
  <si>
    <t>Ante Livaja</t>
  </si>
  <si>
    <t>David Nikolić</t>
  </si>
  <si>
    <t>Ivor Košćak</t>
  </si>
  <si>
    <t>Luka Ralić</t>
  </si>
  <si>
    <t>Mak Moslavac</t>
  </si>
  <si>
    <t>Filip Čengić</t>
  </si>
  <si>
    <t>Gabrijel Bozarić</t>
  </si>
  <si>
    <t>Leon Omerović</t>
  </si>
  <si>
    <t>Sven Korpar</t>
  </si>
  <si>
    <t>Andrej Amidžić</t>
  </si>
  <si>
    <t>Matija Božić</t>
  </si>
  <si>
    <t>Tordinci</t>
  </si>
  <si>
    <t>Ivano Mitrović</t>
  </si>
  <si>
    <t>Petar Horvat</t>
  </si>
  <si>
    <t>Mislav Abramović</t>
  </si>
  <si>
    <t>Matko Lijović</t>
  </si>
  <si>
    <t>Marko Tuzlak</t>
  </si>
  <si>
    <t>Ante Grepo</t>
  </si>
  <si>
    <t>Leo Lajk</t>
  </si>
  <si>
    <t>Ivan Puljić</t>
  </si>
  <si>
    <t>Zvonimir Zemljak</t>
  </si>
  <si>
    <t>Matej Horvat</t>
  </si>
  <si>
    <t>Vigo Pavić</t>
  </si>
  <si>
    <t>Petar Topić</t>
  </si>
  <si>
    <t>Mario Roguljić</t>
  </si>
  <si>
    <t>Boris Mihaljević</t>
  </si>
  <si>
    <t>Leon Naglav</t>
  </si>
  <si>
    <t>Adrija Janković</t>
  </si>
  <si>
    <t xml:space="preserve">Edvin Aliti </t>
  </si>
  <si>
    <t>Antonio Jakoplić</t>
  </si>
  <si>
    <t>Luka Čajo</t>
  </si>
  <si>
    <t>Natjecanje u krosu je održano u četvrtak, 22. rujna 2016. godine na prostoru Hipodroma.</t>
  </si>
  <si>
    <t xml:space="preserve">Rezultate ovog natjecanja mežete pronaći na F stranici Saveza  : Šport učenika </t>
  </si>
  <si>
    <t>natjecanju u Gradskom vrtu u listopadu 2016. godine.</t>
  </si>
  <si>
    <t>na županijskom natjecanju.</t>
  </si>
  <si>
    <t>Dvije prvoplasirane ekipe 5./6. i 7./8. razreda u muškoj i ženskoj kategoriji ostvarile su pravo nastupa</t>
  </si>
  <si>
    <t>Marija Dugandžić</t>
  </si>
  <si>
    <t>Fran Katić</t>
  </si>
  <si>
    <t>Thomas Ivanković</t>
  </si>
  <si>
    <t>Nastupilo je 338 natjecatelja iz 19 škola.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</si>
</sst>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0"/>
      <color indexed="18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u val="single"/>
      <sz val="9.5"/>
      <color indexed="16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5E839"/>
        <bgColor indexed="64"/>
      </patternFill>
    </fill>
    <fill>
      <patternFill patternType="gray0625">
        <bgColor theme="3" tint="0.7999799847602844"/>
      </patternFill>
    </fill>
    <fill>
      <patternFill patternType="gray0625">
        <bgColor theme="9" tint="0.799979984760284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E7DD1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0" borderId="0" xfId="0" applyFont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0" xfId="0" applyFont="1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1" fontId="0" fillId="32" borderId="0" xfId="0" applyNumberFormat="1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20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1" fontId="0" fillId="32" borderId="22" xfId="0" applyNumberFormat="1" applyFill="1" applyBorder="1" applyAlignment="1">
      <alignment horizontal="right"/>
    </xf>
    <xf numFmtId="0" fontId="0" fillId="32" borderId="22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0" fillId="32" borderId="23" xfId="0" applyFill="1" applyBorder="1" applyAlignment="1">
      <alignment/>
    </xf>
    <xf numFmtId="0" fontId="7" fillId="32" borderId="22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5" xfId="0" applyFont="1" applyFill="1" applyBorder="1" applyAlignment="1">
      <alignment/>
    </xf>
    <xf numFmtId="1" fontId="0" fillId="32" borderId="0" xfId="0" applyNumberFormat="1" applyFill="1" applyAlignment="1">
      <alignment horizontal="right"/>
    </xf>
    <xf numFmtId="0" fontId="0" fillId="32" borderId="0" xfId="0" applyFont="1" applyFill="1" applyBorder="1" applyAlignment="1">
      <alignment horizontal="center" vertical="center"/>
    </xf>
    <xf numFmtId="0" fontId="0" fillId="32" borderId="26" xfId="0" applyFill="1" applyBorder="1" applyAlignment="1">
      <alignment horizontal="right"/>
    </xf>
    <xf numFmtId="0" fontId="0" fillId="32" borderId="22" xfId="0" applyFill="1" applyBorder="1" applyAlignment="1">
      <alignment horizontal="right"/>
    </xf>
    <xf numFmtId="0" fontId="0" fillId="32" borderId="22" xfId="0" applyFill="1" applyBorder="1" applyAlignment="1">
      <alignment/>
    </xf>
    <xf numFmtId="0" fontId="0" fillId="32" borderId="27" xfId="0" applyFill="1" applyBorder="1" applyAlignment="1">
      <alignment horizontal="right"/>
    </xf>
    <xf numFmtId="0" fontId="0" fillId="32" borderId="24" xfId="0" applyFill="1" applyBorder="1" applyAlignment="1">
      <alignment horizontal="right"/>
    </xf>
    <xf numFmtId="0" fontId="0" fillId="32" borderId="24" xfId="0" applyFill="1" applyBorder="1" applyAlignment="1">
      <alignment/>
    </xf>
    <xf numFmtId="0" fontId="0" fillId="32" borderId="0" xfId="0" applyFill="1" applyAlignment="1">
      <alignment horizontal="right"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9" xfId="0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26" xfId="0" applyFont="1" applyFill="1" applyBorder="1" applyAlignment="1">
      <alignment/>
    </xf>
    <xf numFmtId="0" fontId="0" fillId="32" borderId="31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3" borderId="26" xfId="0" applyFill="1" applyBorder="1" applyAlignment="1">
      <alignment/>
    </xf>
    <xf numFmtId="0" fontId="0" fillId="32" borderId="32" xfId="0" applyFill="1" applyBorder="1" applyAlignment="1">
      <alignment/>
    </xf>
    <xf numFmtId="0" fontId="2" fillId="36" borderId="33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2" fillId="36" borderId="35" xfId="0" applyFont="1" applyFill="1" applyBorder="1" applyAlignment="1">
      <alignment horizontal="center"/>
    </xf>
    <xf numFmtId="0" fontId="2" fillId="36" borderId="36" xfId="0" applyFont="1" applyFill="1" applyBorder="1" applyAlignment="1">
      <alignment textRotation="90"/>
    </xf>
    <xf numFmtId="0" fontId="5" fillId="36" borderId="37" xfId="0" applyFont="1" applyFill="1" applyBorder="1" applyAlignment="1">
      <alignment textRotation="90" wrapText="1"/>
    </xf>
    <xf numFmtId="0" fontId="2" fillId="36" borderId="37" xfId="0" applyFont="1" applyFill="1" applyBorder="1" applyAlignment="1">
      <alignment horizontal="center"/>
    </xf>
    <xf numFmtId="0" fontId="2" fillId="36" borderId="38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2" fillId="36" borderId="40" xfId="0" applyFont="1" applyFill="1" applyBorder="1" applyAlignment="1">
      <alignment horizontal="center"/>
    </xf>
    <xf numFmtId="0" fontId="2" fillId="36" borderId="41" xfId="0" applyFont="1" applyFill="1" applyBorder="1" applyAlignment="1">
      <alignment textRotation="90"/>
    </xf>
    <xf numFmtId="0" fontId="5" fillId="36" borderId="42" xfId="0" applyFont="1" applyFill="1" applyBorder="1" applyAlignment="1">
      <alignment textRotation="90" wrapText="1"/>
    </xf>
    <xf numFmtId="0" fontId="2" fillId="36" borderId="43" xfId="0" applyFont="1" applyFill="1" applyBorder="1" applyAlignment="1">
      <alignment textRotation="90"/>
    </xf>
    <xf numFmtId="0" fontId="2" fillId="36" borderId="42" xfId="0" applyFont="1" applyFill="1" applyBorder="1" applyAlignment="1">
      <alignment horizontal="center"/>
    </xf>
    <xf numFmtId="0" fontId="2" fillId="37" borderId="33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2" fillId="37" borderId="42" xfId="0" applyFont="1" applyFill="1" applyBorder="1" applyAlignment="1">
      <alignment textRotation="90"/>
    </xf>
    <xf numFmtId="0" fontId="5" fillId="37" borderId="44" xfId="0" applyFont="1" applyFill="1" applyBorder="1" applyAlignment="1">
      <alignment textRotation="90" wrapText="1"/>
    </xf>
    <xf numFmtId="0" fontId="2" fillId="37" borderId="44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 horizontal="right"/>
    </xf>
    <xf numFmtId="0" fontId="9" fillId="32" borderId="0" xfId="0" applyFont="1" applyFill="1" applyAlignment="1">
      <alignment/>
    </xf>
    <xf numFmtId="0" fontId="10" fillId="37" borderId="33" xfId="0" applyFont="1" applyFill="1" applyBorder="1" applyAlignment="1">
      <alignment horizontal="center"/>
    </xf>
    <xf numFmtId="0" fontId="10" fillId="37" borderId="34" xfId="0" applyFont="1" applyFill="1" applyBorder="1" applyAlignment="1">
      <alignment horizontal="center"/>
    </xf>
    <xf numFmtId="0" fontId="10" fillId="37" borderId="35" xfId="0" applyFont="1" applyFill="1" applyBorder="1" applyAlignment="1">
      <alignment horizontal="center"/>
    </xf>
    <xf numFmtId="0" fontId="9" fillId="32" borderId="26" xfId="0" applyFont="1" applyFill="1" applyBorder="1" applyAlignment="1">
      <alignment horizontal="right"/>
    </xf>
    <xf numFmtId="0" fontId="9" fillId="32" borderId="22" xfId="0" applyFont="1" applyFill="1" applyBorder="1" applyAlignment="1">
      <alignment/>
    </xf>
    <xf numFmtId="0" fontId="9" fillId="32" borderId="23" xfId="0" applyFont="1" applyFill="1" applyBorder="1" applyAlignment="1">
      <alignment/>
    </xf>
    <xf numFmtId="0" fontId="9" fillId="32" borderId="22" xfId="0" applyFont="1" applyFill="1" applyBorder="1" applyAlignment="1">
      <alignment horizontal="right"/>
    </xf>
    <xf numFmtId="0" fontId="9" fillId="32" borderId="27" xfId="0" applyFont="1" applyFill="1" applyBorder="1" applyAlignment="1">
      <alignment horizontal="right"/>
    </xf>
    <xf numFmtId="0" fontId="9" fillId="32" borderId="24" xfId="0" applyFont="1" applyFill="1" applyBorder="1" applyAlignment="1">
      <alignment/>
    </xf>
    <xf numFmtId="0" fontId="9" fillId="32" borderId="25" xfId="0" applyFont="1" applyFill="1" applyBorder="1" applyAlignment="1">
      <alignment/>
    </xf>
    <xf numFmtId="1" fontId="9" fillId="32" borderId="0" xfId="0" applyNumberFormat="1" applyFont="1" applyFill="1" applyAlignment="1">
      <alignment horizontal="right"/>
    </xf>
    <xf numFmtId="0" fontId="10" fillId="37" borderId="36" xfId="0" applyFont="1" applyFill="1" applyBorder="1" applyAlignment="1">
      <alignment textRotation="90"/>
    </xf>
    <xf numFmtId="0" fontId="10" fillId="37" borderId="37" xfId="0" applyFont="1" applyFill="1" applyBorder="1" applyAlignment="1">
      <alignment textRotation="90" wrapText="1"/>
    </xf>
    <xf numFmtId="0" fontId="10" fillId="37" borderId="37" xfId="0" applyFont="1" applyFill="1" applyBorder="1" applyAlignment="1">
      <alignment horizontal="center"/>
    </xf>
    <xf numFmtId="0" fontId="10" fillId="37" borderId="38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17" xfId="0" applyFont="1" applyFill="1" applyBorder="1" applyAlignment="1">
      <alignment/>
    </xf>
    <xf numFmtId="0" fontId="9" fillId="32" borderId="14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9" fillId="32" borderId="19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10" fillId="37" borderId="39" xfId="0" applyFont="1" applyFill="1" applyBorder="1" applyAlignment="1">
      <alignment horizontal="center"/>
    </xf>
    <xf numFmtId="0" fontId="10" fillId="37" borderId="40" xfId="0" applyFont="1" applyFill="1" applyBorder="1" applyAlignment="1">
      <alignment horizontal="center"/>
    </xf>
    <xf numFmtId="1" fontId="0" fillId="32" borderId="45" xfId="0" applyNumberFormat="1" applyFill="1" applyBorder="1" applyAlignment="1">
      <alignment horizontal="right"/>
    </xf>
    <xf numFmtId="0" fontId="10" fillId="37" borderId="46" xfId="0" applyFont="1" applyFill="1" applyBorder="1" applyAlignment="1">
      <alignment horizontal="center"/>
    </xf>
    <xf numFmtId="1" fontId="0" fillId="32" borderId="47" xfId="0" applyNumberFormat="1" applyFill="1" applyBorder="1" applyAlignment="1">
      <alignment horizontal="right"/>
    </xf>
    <xf numFmtId="1" fontId="0" fillId="32" borderId="48" xfId="0" applyNumberFormat="1" applyFill="1" applyBorder="1" applyAlignment="1">
      <alignment horizontal="right"/>
    </xf>
    <xf numFmtId="1" fontId="0" fillId="32" borderId="19" xfId="0" applyNumberFormat="1" applyFill="1" applyBorder="1" applyAlignment="1">
      <alignment horizontal="right"/>
    </xf>
    <xf numFmtId="0" fontId="2" fillId="36" borderId="49" xfId="0" applyFont="1" applyFill="1" applyBorder="1" applyAlignment="1">
      <alignment textRotation="90"/>
    </xf>
    <xf numFmtId="0" fontId="2" fillId="36" borderId="46" xfId="0" applyFont="1" applyFill="1" applyBorder="1" applyAlignment="1">
      <alignment horizontal="center"/>
    </xf>
    <xf numFmtId="0" fontId="2" fillId="36" borderId="44" xfId="0" applyFont="1" applyFill="1" applyBorder="1" applyAlignment="1">
      <alignment horizontal="center"/>
    </xf>
    <xf numFmtId="0" fontId="0" fillId="38" borderId="20" xfId="0" applyFont="1" applyFill="1" applyBorder="1" applyAlignment="1">
      <alignment/>
    </xf>
    <xf numFmtId="0" fontId="0" fillId="38" borderId="21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1" fontId="0" fillId="39" borderId="47" xfId="0" applyNumberFormat="1" applyFill="1" applyBorder="1" applyAlignment="1">
      <alignment horizontal="right"/>
    </xf>
    <xf numFmtId="0" fontId="0" fillId="39" borderId="15" xfId="0" applyFont="1" applyFill="1" applyBorder="1" applyAlignment="1">
      <alignment/>
    </xf>
    <xf numFmtId="1" fontId="0" fillId="39" borderId="45" xfId="0" applyNumberFormat="1" applyFill="1" applyBorder="1" applyAlignment="1">
      <alignment horizontal="right"/>
    </xf>
    <xf numFmtId="0" fontId="0" fillId="39" borderId="14" xfId="0" applyFont="1" applyFill="1" applyBorder="1" applyAlignment="1">
      <alignment/>
    </xf>
    <xf numFmtId="0" fontId="0" fillId="40" borderId="22" xfId="0" applyFont="1" applyFill="1" applyBorder="1" applyAlignment="1">
      <alignment/>
    </xf>
    <xf numFmtId="0" fontId="0" fillId="40" borderId="23" xfId="0" applyFont="1" applyFill="1" applyBorder="1" applyAlignment="1">
      <alignment/>
    </xf>
    <xf numFmtId="1" fontId="0" fillId="40" borderId="48" xfId="0" applyNumberFormat="1" applyFill="1" applyBorder="1" applyAlignment="1">
      <alignment horizontal="right"/>
    </xf>
    <xf numFmtId="0" fontId="0" fillId="40" borderId="17" xfId="0" applyFont="1" applyFill="1" applyBorder="1" applyAlignment="1">
      <alignment/>
    </xf>
    <xf numFmtId="1" fontId="0" fillId="40" borderId="45" xfId="0" applyNumberFormat="1" applyFill="1" applyBorder="1" applyAlignment="1">
      <alignment horizontal="right"/>
    </xf>
    <xf numFmtId="0" fontId="0" fillId="40" borderId="14" xfId="0" applyFont="1" applyFill="1" applyBorder="1" applyAlignment="1">
      <alignment/>
    </xf>
    <xf numFmtId="0" fontId="0" fillId="38" borderId="50" xfId="0" applyFill="1" applyBorder="1" applyAlignment="1">
      <alignment horizontal="right"/>
    </xf>
    <xf numFmtId="0" fontId="0" fillId="38" borderId="20" xfId="0" applyFill="1" applyBorder="1" applyAlignment="1">
      <alignment horizontal="right"/>
    </xf>
    <xf numFmtId="0" fontId="0" fillId="39" borderId="26" xfId="0" applyFill="1" applyBorder="1" applyAlignment="1">
      <alignment horizontal="right"/>
    </xf>
    <xf numFmtId="0" fontId="0" fillId="39" borderId="22" xfId="0" applyFill="1" applyBorder="1" applyAlignment="1">
      <alignment horizontal="right"/>
    </xf>
    <xf numFmtId="0" fontId="0" fillId="39" borderId="22" xfId="0" applyFont="1" applyFill="1" applyBorder="1" applyAlignment="1">
      <alignment/>
    </xf>
    <xf numFmtId="0" fontId="0" fillId="39" borderId="23" xfId="0" applyFont="1" applyFill="1" applyBorder="1" applyAlignment="1">
      <alignment/>
    </xf>
    <xf numFmtId="0" fontId="0" fillId="40" borderId="26" xfId="0" applyFill="1" applyBorder="1" applyAlignment="1">
      <alignment horizontal="right"/>
    </xf>
    <xf numFmtId="0" fontId="0" fillId="40" borderId="22" xfId="0" applyFill="1" applyBorder="1" applyAlignment="1">
      <alignment horizontal="right"/>
    </xf>
    <xf numFmtId="0" fontId="0" fillId="40" borderId="13" xfId="0" applyFont="1" applyFill="1" applyBorder="1" applyAlignment="1">
      <alignment/>
    </xf>
    <xf numFmtId="0" fontId="9" fillId="38" borderId="17" xfId="0" applyFont="1" applyFill="1" applyBorder="1" applyAlignment="1">
      <alignment/>
    </xf>
    <xf numFmtId="0" fontId="9" fillId="38" borderId="14" xfId="0" applyFont="1" applyFill="1" applyBorder="1" applyAlignment="1">
      <alignment/>
    </xf>
    <xf numFmtId="0" fontId="9" fillId="38" borderId="13" xfId="0" applyFont="1" applyFill="1" applyBorder="1" applyAlignment="1">
      <alignment/>
    </xf>
    <xf numFmtId="0" fontId="9" fillId="33" borderId="26" xfId="0" applyFont="1" applyFill="1" applyBorder="1" applyAlignment="1">
      <alignment horizontal="right"/>
    </xf>
    <xf numFmtId="0" fontId="9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40" borderId="26" xfId="0" applyFont="1" applyFill="1" applyBorder="1" applyAlignment="1">
      <alignment horizontal="right"/>
    </xf>
    <xf numFmtId="0" fontId="9" fillId="40" borderId="22" xfId="0" applyFont="1" applyFill="1" applyBorder="1" applyAlignment="1">
      <alignment/>
    </xf>
    <xf numFmtId="0" fontId="9" fillId="40" borderId="23" xfId="0" applyFont="1" applyFill="1" applyBorder="1" applyAlignment="1">
      <alignment/>
    </xf>
    <xf numFmtId="0" fontId="9" fillId="40" borderId="17" xfId="0" applyFont="1" applyFill="1" applyBorder="1" applyAlignment="1">
      <alignment/>
    </xf>
    <xf numFmtId="0" fontId="9" fillId="40" borderId="14" xfId="0" applyFont="1" applyFill="1" applyBorder="1" applyAlignment="1">
      <alignment/>
    </xf>
    <xf numFmtId="0" fontId="9" fillId="40" borderId="13" xfId="0" applyFont="1" applyFill="1" applyBorder="1" applyAlignment="1">
      <alignment/>
    </xf>
    <xf numFmtId="1" fontId="0" fillId="39" borderId="22" xfId="0" applyNumberFormat="1" applyFont="1" applyFill="1" applyBorder="1" applyAlignment="1">
      <alignment horizontal="right"/>
    </xf>
    <xf numFmtId="1" fontId="0" fillId="40" borderId="22" xfId="0" applyNumberFormat="1" applyFont="1" applyFill="1" applyBorder="1" applyAlignment="1">
      <alignment horizontal="right"/>
    </xf>
    <xf numFmtId="0" fontId="0" fillId="32" borderId="26" xfId="0" applyFont="1" applyFill="1" applyBorder="1" applyAlignment="1">
      <alignment horizontal="right"/>
    </xf>
    <xf numFmtId="0" fontId="9" fillId="38" borderId="50" xfId="0" applyFont="1" applyFill="1" applyBorder="1" applyAlignment="1">
      <alignment horizontal="right"/>
    </xf>
    <xf numFmtId="0" fontId="9" fillId="38" borderId="20" xfId="0" applyFont="1" applyFill="1" applyBorder="1" applyAlignment="1">
      <alignment/>
    </xf>
    <xf numFmtId="0" fontId="9" fillId="38" borderId="21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2" borderId="27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2" borderId="30" xfId="0" applyFont="1" applyFill="1" applyBorder="1" applyAlignment="1">
      <alignment/>
    </xf>
    <xf numFmtId="1" fontId="0" fillId="32" borderId="51" xfId="0" applyNumberFormat="1" applyFill="1" applyBorder="1" applyAlignment="1">
      <alignment horizontal="right"/>
    </xf>
    <xf numFmtId="1" fontId="0" fillId="38" borderId="45" xfId="0" applyNumberFormat="1" applyFill="1" applyBorder="1" applyAlignment="1">
      <alignment horizontal="right"/>
    </xf>
    <xf numFmtId="1" fontId="0" fillId="38" borderId="19" xfId="0" applyNumberFormat="1" applyFill="1" applyBorder="1" applyAlignment="1">
      <alignment horizontal="right"/>
    </xf>
    <xf numFmtId="1" fontId="0" fillId="39" borderId="28" xfId="0" applyNumberFormat="1" applyFill="1" applyBorder="1" applyAlignment="1">
      <alignment horizontal="right"/>
    </xf>
    <xf numFmtId="0" fontId="0" fillId="39" borderId="16" xfId="0" applyFill="1" applyBorder="1" applyAlignment="1">
      <alignment/>
    </xf>
    <xf numFmtId="1" fontId="0" fillId="40" borderId="19" xfId="0" applyNumberFormat="1" applyFill="1" applyBorder="1" applyAlignment="1">
      <alignment horizontal="right"/>
    </xf>
    <xf numFmtId="0" fontId="9" fillId="32" borderId="0" xfId="0" applyFont="1" applyFill="1" applyBorder="1" applyAlignment="1">
      <alignment horizontal="right"/>
    </xf>
    <xf numFmtId="0" fontId="9" fillId="32" borderId="0" xfId="0" applyFont="1" applyFill="1" applyBorder="1" applyAlignment="1">
      <alignment/>
    </xf>
    <xf numFmtId="0" fontId="0" fillId="32" borderId="29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41" borderId="18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0" fontId="0" fillId="41" borderId="12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ont="1" applyFill="1" applyBorder="1" applyAlignment="1">
      <alignment/>
    </xf>
    <xf numFmtId="0" fontId="0" fillId="39" borderId="31" xfId="0" applyFont="1" applyFill="1" applyBorder="1" applyAlignment="1">
      <alignment/>
    </xf>
    <xf numFmtId="0" fontId="0" fillId="40" borderId="18" xfId="0" applyFont="1" applyFill="1" applyBorder="1" applyAlignment="1">
      <alignment/>
    </xf>
    <xf numFmtId="0" fontId="0" fillId="40" borderId="11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1" borderId="14" xfId="0" applyFont="1" applyFill="1" applyBorder="1" applyAlignment="1">
      <alignment/>
    </xf>
    <xf numFmtId="0" fontId="0" fillId="41" borderId="13" xfId="0" applyFont="1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32" borderId="50" xfId="0" applyFont="1" applyFill="1" applyBorder="1" applyAlignment="1">
      <alignment/>
    </xf>
    <xf numFmtId="0" fontId="2" fillId="37" borderId="39" xfId="0" applyFont="1" applyFill="1" applyBorder="1" applyAlignment="1">
      <alignment horizontal="center"/>
    </xf>
    <xf numFmtId="0" fontId="2" fillId="37" borderId="40" xfId="0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0" fillId="42" borderId="50" xfId="0" applyFill="1" applyBorder="1" applyAlignment="1">
      <alignment/>
    </xf>
    <xf numFmtId="0" fontId="0" fillId="42" borderId="20" xfId="0" applyFill="1" applyBorder="1" applyAlignment="1">
      <alignment/>
    </xf>
    <xf numFmtId="0" fontId="0" fillId="42" borderId="21" xfId="0" applyFill="1" applyBorder="1" applyAlignment="1">
      <alignment/>
    </xf>
    <xf numFmtId="0" fontId="0" fillId="40" borderId="26" xfId="0" applyFill="1" applyBorder="1" applyAlignment="1">
      <alignment/>
    </xf>
    <xf numFmtId="0" fontId="0" fillId="40" borderId="22" xfId="0" applyFill="1" applyBorder="1" applyAlignment="1">
      <alignment/>
    </xf>
    <xf numFmtId="0" fontId="0" fillId="40" borderId="23" xfId="0" applyFill="1" applyBorder="1" applyAlignment="1">
      <alignment/>
    </xf>
    <xf numFmtId="0" fontId="0" fillId="42" borderId="29" xfId="0" applyFill="1" applyBorder="1" applyAlignment="1">
      <alignment/>
    </xf>
    <xf numFmtId="0" fontId="0" fillId="42" borderId="30" xfId="0" applyFill="1" applyBorder="1" applyAlignment="1">
      <alignment/>
    </xf>
    <xf numFmtId="0" fontId="0" fillId="43" borderId="30" xfId="0" applyFill="1" applyBorder="1" applyAlignment="1">
      <alignment/>
    </xf>
    <xf numFmtId="0" fontId="0" fillId="40" borderId="30" xfId="0" applyFill="1" applyBorder="1" applyAlignment="1">
      <alignment/>
    </xf>
    <xf numFmtId="0" fontId="0" fillId="40" borderId="28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4" xfId="0" applyFont="1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4" xfId="0" applyFont="1" applyFill="1" applyBorder="1" applyAlignment="1">
      <alignment/>
    </xf>
    <xf numFmtId="0" fontId="0" fillId="40" borderId="14" xfId="0" applyFill="1" applyBorder="1" applyAlignment="1">
      <alignment/>
    </xf>
    <xf numFmtId="0" fontId="0" fillId="42" borderId="52" xfId="0" applyFill="1" applyBorder="1" applyAlignment="1">
      <alignment/>
    </xf>
    <xf numFmtId="0" fontId="0" fillId="42" borderId="16" xfId="0" applyFont="1" applyFill="1" applyBorder="1" applyAlignment="1">
      <alignment/>
    </xf>
    <xf numFmtId="0" fontId="0" fillId="40" borderId="32" xfId="0" applyFill="1" applyBorder="1" applyAlignment="1">
      <alignment/>
    </xf>
    <xf numFmtId="0" fontId="0" fillId="40" borderId="15" xfId="0" applyFill="1" applyBorder="1" applyAlignment="1">
      <alignment/>
    </xf>
    <xf numFmtId="0" fontId="0" fillId="43" borderId="29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13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2" borderId="53" xfId="0" applyFont="1" applyFill="1" applyBorder="1" applyAlignment="1">
      <alignment/>
    </xf>
    <xf numFmtId="0" fontId="0" fillId="42" borderId="50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1" xfId="0" applyFont="1" applyFill="1" applyBorder="1" applyAlignment="1">
      <alignment/>
    </xf>
    <xf numFmtId="0" fontId="0" fillId="40" borderId="26" xfId="0" applyFont="1" applyFill="1" applyBorder="1" applyAlignment="1">
      <alignment/>
    </xf>
    <xf numFmtId="0" fontId="0" fillId="42" borderId="48" xfId="0" applyFont="1" applyFill="1" applyBorder="1" applyAlignment="1">
      <alignment/>
    </xf>
    <xf numFmtId="0" fontId="0" fillId="42" borderId="45" xfId="0" applyFont="1" applyFill="1" applyBorder="1" applyAlignment="1">
      <alignment/>
    </xf>
    <xf numFmtId="0" fontId="0" fillId="42" borderId="19" xfId="0" applyFont="1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0" xfId="0" applyFont="1" applyFill="1" applyBorder="1" applyAlignment="1">
      <alignment/>
    </xf>
    <xf numFmtId="0" fontId="0" fillId="39" borderId="51" xfId="0" applyFont="1" applyFill="1" applyBorder="1" applyAlignment="1">
      <alignment/>
    </xf>
    <xf numFmtId="0" fontId="0" fillId="40" borderId="48" xfId="0" applyFont="1" applyFill="1" applyBorder="1" applyAlignment="1">
      <alignment/>
    </xf>
    <xf numFmtId="0" fontId="0" fillId="40" borderId="45" xfId="0" applyFont="1" applyFill="1" applyBorder="1" applyAlignment="1">
      <alignment/>
    </xf>
    <xf numFmtId="0" fontId="0" fillId="40" borderId="19" xfId="0" applyFont="1" applyFill="1" applyBorder="1" applyAlignment="1">
      <alignment/>
    </xf>
    <xf numFmtId="0" fontId="0" fillId="32" borderId="47" xfId="0" applyFont="1" applyFill="1" applyBorder="1" applyAlignment="1">
      <alignment/>
    </xf>
    <xf numFmtId="0" fontId="0" fillId="32" borderId="45" xfId="0" applyFont="1" applyFill="1" applyBorder="1" applyAlignment="1">
      <alignment/>
    </xf>
    <xf numFmtId="0" fontId="0" fillId="32" borderId="51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0" fillId="42" borderId="17" xfId="0" applyFont="1" applyFill="1" applyBorder="1" applyAlignment="1">
      <alignment/>
    </xf>
    <xf numFmtId="0" fontId="0" fillId="42" borderId="13" xfId="0" applyFill="1" applyBorder="1" applyAlignment="1">
      <alignment/>
    </xf>
    <xf numFmtId="0" fontId="0" fillId="39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3" xfId="0" applyFill="1" applyBorder="1" applyAlignment="1">
      <alignment/>
    </xf>
    <xf numFmtId="0" fontId="9" fillId="33" borderId="22" xfId="0" applyFont="1" applyFill="1" applyBorder="1" applyAlignment="1">
      <alignment horizontal="right"/>
    </xf>
    <xf numFmtId="0" fontId="9" fillId="40" borderId="22" xfId="0" applyFont="1" applyFill="1" applyBorder="1" applyAlignment="1">
      <alignment horizontal="right"/>
    </xf>
    <xf numFmtId="0" fontId="9" fillId="38" borderId="20" xfId="0" applyFont="1" applyFill="1" applyBorder="1" applyAlignment="1">
      <alignment horizontal="right"/>
    </xf>
    <xf numFmtId="0" fontId="9" fillId="32" borderId="24" xfId="0" applyFont="1" applyFill="1" applyBorder="1" applyAlignment="1">
      <alignment horizontal="right"/>
    </xf>
    <xf numFmtId="0" fontId="9" fillId="32" borderId="20" xfId="0" applyFont="1" applyFill="1" applyBorder="1" applyAlignment="1">
      <alignment horizontal="right"/>
    </xf>
    <xf numFmtId="0" fontId="9" fillId="32" borderId="20" xfId="0" applyFont="1" applyFill="1" applyBorder="1" applyAlignment="1">
      <alignment/>
    </xf>
    <xf numFmtId="0" fontId="9" fillId="38" borderId="48" xfId="0" applyFont="1" applyFill="1" applyBorder="1" applyAlignment="1">
      <alignment horizontal="right"/>
    </xf>
    <xf numFmtId="0" fontId="9" fillId="40" borderId="45" xfId="0" applyFont="1" applyFill="1" applyBorder="1" applyAlignment="1">
      <alignment horizontal="right"/>
    </xf>
    <xf numFmtId="0" fontId="9" fillId="32" borderId="45" xfId="0" applyFont="1" applyFill="1" applyBorder="1" applyAlignment="1">
      <alignment horizontal="right"/>
    </xf>
    <xf numFmtId="0" fontId="9" fillId="32" borderId="47" xfId="0" applyFont="1" applyFill="1" applyBorder="1" applyAlignment="1">
      <alignment horizontal="right"/>
    </xf>
    <xf numFmtId="0" fontId="9" fillId="32" borderId="51" xfId="0" applyFont="1" applyFill="1" applyBorder="1" applyAlignment="1">
      <alignment horizontal="right"/>
    </xf>
    <xf numFmtId="0" fontId="9" fillId="32" borderId="48" xfId="0" applyFont="1" applyFill="1" applyBorder="1" applyAlignment="1">
      <alignment horizontal="right"/>
    </xf>
    <xf numFmtId="0" fontId="9" fillId="38" borderId="45" xfId="0" applyFont="1" applyFill="1" applyBorder="1" applyAlignment="1">
      <alignment horizontal="right"/>
    </xf>
    <xf numFmtId="0" fontId="9" fillId="38" borderId="19" xfId="0" applyFont="1" applyFill="1" applyBorder="1" applyAlignment="1">
      <alignment horizontal="right"/>
    </xf>
    <xf numFmtId="0" fontId="9" fillId="39" borderId="47" xfId="0" applyFont="1" applyFill="1" applyBorder="1" applyAlignment="1">
      <alignment horizontal="right"/>
    </xf>
    <xf numFmtId="0" fontId="9" fillId="39" borderId="15" xfId="0" applyFont="1" applyFill="1" applyBorder="1" applyAlignment="1">
      <alignment/>
    </xf>
    <xf numFmtId="0" fontId="9" fillId="39" borderId="45" xfId="0" applyFont="1" applyFill="1" applyBorder="1" applyAlignment="1">
      <alignment horizontal="right"/>
    </xf>
    <xf numFmtId="0" fontId="9" fillId="39" borderId="14" xfId="0" applyFont="1" applyFill="1" applyBorder="1" applyAlignment="1">
      <alignment/>
    </xf>
    <xf numFmtId="0" fontId="9" fillId="39" borderId="51" xfId="0" applyFont="1" applyFill="1" applyBorder="1" applyAlignment="1">
      <alignment horizontal="right"/>
    </xf>
    <xf numFmtId="0" fontId="9" fillId="39" borderId="16" xfId="0" applyFont="1" applyFill="1" applyBorder="1" applyAlignment="1">
      <alignment/>
    </xf>
    <xf numFmtId="0" fontId="9" fillId="40" borderId="48" xfId="0" applyFont="1" applyFill="1" applyBorder="1" applyAlignment="1">
      <alignment horizontal="right"/>
    </xf>
    <xf numFmtId="0" fontId="9" fillId="40" borderId="19" xfId="0" applyFont="1" applyFill="1" applyBorder="1" applyAlignment="1">
      <alignment horizontal="right"/>
    </xf>
    <xf numFmtId="0" fontId="9" fillId="32" borderId="50" xfId="0" applyFont="1" applyFill="1" applyBorder="1" applyAlignment="1">
      <alignment horizontal="right"/>
    </xf>
    <xf numFmtId="0" fontId="9" fillId="32" borderId="21" xfId="0" applyFont="1" applyFill="1" applyBorder="1" applyAlignment="1">
      <alignment/>
    </xf>
    <xf numFmtId="0" fontId="0" fillId="38" borderId="48" xfId="0" applyFill="1" applyBorder="1" applyAlignment="1">
      <alignment horizontal="right"/>
    </xf>
    <xf numFmtId="0" fontId="0" fillId="38" borderId="45" xfId="0" applyFill="1" applyBorder="1" applyAlignment="1">
      <alignment horizontal="right"/>
    </xf>
    <xf numFmtId="0" fontId="0" fillId="38" borderId="19" xfId="0" applyFill="1" applyBorder="1" applyAlignment="1">
      <alignment horizontal="right"/>
    </xf>
    <xf numFmtId="0" fontId="0" fillId="39" borderId="47" xfId="0" applyFill="1" applyBorder="1" applyAlignment="1">
      <alignment horizontal="right"/>
    </xf>
    <xf numFmtId="0" fontId="0" fillId="39" borderId="45" xfId="0" applyFill="1" applyBorder="1" applyAlignment="1">
      <alignment horizontal="right"/>
    </xf>
    <xf numFmtId="0" fontId="0" fillId="40" borderId="48" xfId="0" applyFill="1" applyBorder="1" applyAlignment="1">
      <alignment horizontal="right"/>
    </xf>
    <xf numFmtId="0" fontId="0" fillId="40" borderId="45" xfId="0" applyFill="1" applyBorder="1" applyAlignment="1">
      <alignment horizontal="right"/>
    </xf>
    <xf numFmtId="0" fontId="0" fillId="40" borderId="19" xfId="0" applyFill="1" applyBorder="1" applyAlignment="1">
      <alignment horizontal="right"/>
    </xf>
    <xf numFmtId="0" fontId="0" fillId="32" borderId="47" xfId="0" applyFill="1" applyBorder="1" applyAlignment="1">
      <alignment horizontal="right"/>
    </xf>
    <xf numFmtId="0" fontId="0" fillId="32" borderId="45" xfId="0" applyFill="1" applyBorder="1" applyAlignment="1">
      <alignment horizontal="right"/>
    </xf>
    <xf numFmtId="0" fontId="0" fillId="32" borderId="19" xfId="0" applyFill="1" applyBorder="1" applyAlignment="1">
      <alignment horizontal="right"/>
    </xf>
    <xf numFmtId="0" fontId="0" fillId="32" borderId="48" xfId="0" applyFill="1" applyBorder="1" applyAlignment="1">
      <alignment horizontal="right"/>
    </xf>
    <xf numFmtId="1" fontId="0" fillId="42" borderId="50" xfId="0" applyNumberFormat="1" applyFill="1" applyBorder="1" applyAlignment="1">
      <alignment horizontal="right"/>
    </xf>
    <xf numFmtId="1" fontId="0" fillId="42" borderId="20" xfId="0" applyNumberFormat="1" applyFill="1" applyBorder="1" applyAlignment="1">
      <alignment horizontal="right"/>
    </xf>
    <xf numFmtId="1" fontId="0" fillId="39" borderId="26" xfId="0" applyNumberFormat="1" applyFont="1" applyFill="1" applyBorder="1" applyAlignment="1">
      <alignment horizontal="right"/>
    </xf>
    <xf numFmtId="1" fontId="0" fillId="40" borderId="26" xfId="0" applyNumberFormat="1" applyFont="1" applyFill="1" applyBorder="1" applyAlignment="1">
      <alignment horizontal="right"/>
    </xf>
    <xf numFmtId="1" fontId="0" fillId="32" borderId="26" xfId="0" applyNumberFormat="1" applyFill="1" applyBorder="1" applyAlignment="1">
      <alignment horizontal="right"/>
    </xf>
    <xf numFmtId="1" fontId="0" fillId="32" borderId="27" xfId="0" applyNumberFormat="1" applyFill="1" applyBorder="1" applyAlignment="1">
      <alignment horizontal="right"/>
    </xf>
    <xf numFmtId="1" fontId="0" fillId="32" borderId="24" xfId="0" applyNumberFormat="1" applyFill="1" applyBorder="1" applyAlignment="1">
      <alignment horizontal="right"/>
    </xf>
    <xf numFmtId="1" fontId="0" fillId="32" borderId="54" xfId="0" applyNumberFormat="1" applyFill="1" applyBorder="1" applyAlignment="1">
      <alignment horizontal="right"/>
    </xf>
    <xf numFmtId="1" fontId="0" fillId="32" borderId="53" xfId="0" applyNumberFormat="1" applyFill="1" applyBorder="1" applyAlignment="1">
      <alignment horizontal="right"/>
    </xf>
    <xf numFmtId="0" fontId="0" fillId="32" borderId="55" xfId="0" applyFont="1" applyFill="1" applyBorder="1" applyAlignment="1">
      <alignment/>
    </xf>
    <xf numFmtId="1" fontId="0" fillId="38" borderId="48" xfId="0" applyNumberFormat="1" applyFont="1" applyFill="1" applyBorder="1" applyAlignment="1">
      <alignment horizontal="right"/>
    </xf>
    <xf numFmtId="1" fontId="0" fillId="39" borderId="45" xfId="0" applyNumberFormat="1" applyFont="1" applyFill="1" applyBorder="1" applyAlignment="1">
      <alignment horizontal="right"/>
    </xf>
    <xf numFmtId="0" fontId="7" fillId="32" borderId="14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0" fillId="39" borderId="15" xfId="0" applyFont="1" applyFill="1" applyBorder="1" applyAlignment="1">
      <alignment horizontal="center" vertical="center"/>
    </xf>
    <xf numFmtId="0" fontId="0" fillId="39" borderId="14" xfId="0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0" fontId="0" fillId="38" borderId="17" xfId="0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0" fillId="32" borderId="56" xfId="0" applyFont="1" applyFill="1" applyBorder="1" applyAlignment="1">
      <alignment horizontal="center" vertical="center"/>
    </xf>
    <xf numFmtId="0" fontId="0" fillId="32" borderId="57" xfId="0" applyFont="1" applyFill="1" applyBorder="1" applyAlignment="1">
      <alignment horizontal="center" vertical="center"/>
    </xf>
    <xf numFmtId="0" fontId="0" fillId="32" borderId="58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59" xfId="0" applyFont="1" applyFill="1" applyBorder="1" applyAlignment="1">
      <alignment horizontal="center" vertical="center"/>
    </xf>
    <xf numFmtId="0" fontId="0" fillId="40" borderId="17" xfId="0" applyFont="1" applyFill="1" applyBorder="1" applyAlignment="1">
      <alignment horizontal="center" vertical="center"/>
    </xf>
    <xf numFmtId="0" fontId="0" fillId="40" borderId="15" xfId="0" applyFont="1" applyFill="1" applyBorder="1" applyAlignment="1">
      <alignment horizontal="center" vertical="center"/>
    </xf>
    <xf numFmtId="0" fontId="0" fillId="40" borderId="14" xfId="0" applyFont="1" applyFill="1" applyBorder="1" applyAlignment="1">
      <alignment horizontal="center" vertical="center"/>
    </xf>
    <xf numFmtId="0" fontId="0" fillId="40" borderId="13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40" borderId="37" xfId="0" applyFont="1" applyFill="1" applyBorder="1" applyAlignment="1">
      <alignment horizontal="center" vertical="center"/>
    </xf>
    <xf numFmtId="0" fontId="0" fillId="40" borderId="58" xfId="0" applyFont="1" applyFill="1" applyBorder="1" applyAlignment="1">
      <alignment horizontal="center" vertical="center"/>
    </xf>
    <xf numFmtId="0" fontId="0" fillId="40" borderId="59" xfId="0" applyFont="1" applyFill="1" applyBorder="1" applyAlignment="1">
      <alignment horizontal="center" vertical="center"/>
    </xf>
    <xf numFmtId="0" fontId="0" fillId="40" borderId="46" xfId="0" applyFont="1" applyFill="1" applyBorder="1" applyAlignment="1">
      <alignment horizontal="center" vertical="center"/>
    </xf>
    <xf numFmtId="0" fontId="0" fillId="40" borderId="56" xfId="0" applyFont="1" applyFill="1" applyBorder="1" applyAlignment="1">
      <alignment horizontal="center" vertical="center"/>
    </xf>
    <xf numFmtId="0" fontId="0" fillId="40" borderId="57" xfId="0" applyFont="1" applyFill="1" applyBorder="1" applyAlignment="1">
      <alignment horizontal="center" vertical="center"/>
    </xf>
    <xf numFmtId="0" fontId="0" fillId="38" borderId="37" xfId="0" applyFont="1" applyFill="1" applyBorder="1" applyAlignment="1">
      <alignment horizontal="center" vertical="center"/>
    </xf>
    <xf numFmtId="0" fontId="0" fillId="38" borderId="58" xfId="0" applyFont="1" applyFill="1" applyBorder="1" applyAlignment="1">
      <alignment horizontal="center" vertical="center"/>
    </xf>
    <xf numFmtId="0" fontId="0" fillId="38" borderId="59" xfId="0" applyFont="1" applyFill="1" applyBorder="1" applyAlignment="1">
      <alignment horizontal="center" vertical="center"/>
    </xf>
    <xf numFmtId="0" fontId="0" fillId="39" borderId="58" xfId="0" applyFont="1" applyFill="1" applyBorder="1" applyAlignment="1">
      <alignment horizontal="center" vertical="center"/>
    </xf>
    <xf numFmtId="0" fontId="0" fillId="39" borderId="59" xfId="0" applyFont="1" applyFill="1" applyBorder="1" applyAlignment="1">
      <alignment horizontal="center" vertical="center"/>
    </xf>
    <xf numFmtId="0" fontId="0" fillId="39" borderId="56" xfId="0" applyFont="1" applyFill="1" applyBorder="1" applyAlignment="1">
      <alignment horizontal="center" vertical="center"/>
    </xf>
    <xf numFmtId="0" fontId="0" fillId="39" borderId="57" xfId="0" applyFont="1" applyFill="1" applyBorder="1" applyAlignment="1">
      <alignment horizontal="center" vertical="center"/>
    </xf>
    <xf numFmtId="0" fontId="0" fillId="38" borderId="46" xfId="0" applyFont="1" applyFill="1" applyBorder="1" applyAlignment="1">
      <alignment horizontal="center" vertical="center"/>
    </xf>
    <xf numFmtId="0" fontId="0" fillId="38" borderId="56" xfId="0" applyFont="1" applyFill="1" applyBorder="1" applyAlignment="1">
      <alignment horizontal="center" vertical="center"/>
    </xf>
    <xf numFmtId="0" fontId="0" fillId="38" borderId="5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39" borderId="32" xfId="0" applyFont="1" applyFill="1" applyBorder="1" applyAlignment="1">
      <alignment horizontal="center" vertical="center"/>
    </xf>
    <xf numFmtId="0" fontId="0" fillId="39" borderId="30" xfId="0" applyFont="1" applyFill="1" applyBorder="1" applyAlignment="1">
      <alignment horizontal="center" vertical="center"/>
    </xf>
    <xf numFmtId="0" fontId="0" fillId="39" borderId="28" xfId="0" applyFont="1" applyFill="1" applyBorder="1" applyAlignment="1">
      <alignment horizontal="center" vertical="center"/>
    </xf>
    <xf numFmtId="0" fontId="0" fillId="32" borderId="32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/>
    </xf>
    <xf numFmtId="0" fontId="0" fillId="32" borderId="28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0" fillId="40" borderId="29" xfId="0" applyFont="1" applyFill="1" applyBorder="1" applyAlignment="1">
      <alignment horizontal="center" vertical="center"/>
    </xf>
    <xf numFmtId="0" fontId="0" fillId="40" borderId="32" xfId="0" applyFont="1" applyFill="1" applyBorder="1" applyAlignment="1">
      <alignment horizontal="center" vertical="center"/>
    </xf>
    <xf numFmtId="0" fontId="0" fillId="40" borderId="30" xfId="0" applyFont="1" applyFill="1" applyBorder="1" applyAlignment="1">
      <alignment horizontal="center" vertical="center"/>
    </xf>
    <xf numFmtId="0" fontId="0" fillId="40" borderId="28" xfId="0" applyFont="1" applyFill="1" applyBorder="1" applyAlignment="1">
      <alignment horizontal="center" vertical="center"/>
    </xf>
    <xf numFmtId="0" fontId="0" fillId="38" borderId="29" xfId="0" applyFont="1" applyFill="1" applyBorder="1" applyAlignment="1">
      <alignment horizontal="center" vertical="center"/>
    </xf>
    <xf numFmtId="0" fontId="0" fillId="38" borderId="32" xfId="0" applyFont="1" applyFill="1" applyBorder="1" applyAlignment="1">
      <alignment horizontal="center" vertical="center"/>
    </xf>
    <xf numFmtId="0" fontId="0" fillId="38" borderId="30" xfId="0" applyFont="1" applyFill="1" applyBorder="1" applyAlignment="1">
      <alignment horizontal="center" vertical="center"/>
    </xf>
    <xf numFmtId="0" fontId="0" fillId="38" borderId="28" xfId="0" applyFont="1" applyFill="1" applyBorder="1" applyAlignment="1">
      <alignment horizontal="center" vertical="center"/>
    </xf>
    <xf numFmtId="0" fontId="9" fillId="38" borderId="29" xfId="0" applyFont="1" applyFill="1" applyBorder="1" applyAlignment="1">
      <alignment horizontal="center" vertical="center"/>
    </xf>
    <xf numFmtId="0" fontId="9" fillId="38" borderId="32" xfId="0" applyFont="1" applyFill="1" applyBorder="1" applyAlignment="1">
      <alignment horizontal="center" vertical="center"/>
    </xf>
    <xf numFmtId="0" fontId="9" fillId="38" borderId="30" xfId="0" applyFont="1" applyFill="1" applyBorder="1" applyAlignment="1">
      <alignment horizontal="center" vertical="center"/>
    </xf>
    <xf numFmtId="0" fontId="9" fillId="38" borderId="28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8" borderId="15" xfId="0" applyFont="1" applyFill="1" applyBorder="1" applyAlignment="1">
      <alignment horizontal="center" vertical="center"/>
    </xf>
    <xf numFmtId="0" fontId="9" fillId="38" borderId="14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0" fontId="9" fillId="32" borderId="37" xfId="0" applyFont="1" applyFill="1" applyBorder="1" applyAlignment="1">
      <alignment horizontal="center" vertical="center"/>
    </xf>
    <xf numFmtId="0" fontId="9" fillId="32" borderId="58" xfId="0" applyFont="1" applyFill="1" applyBorder="1" applyAlignment="1">
      <alignment horizontal="center" vertical="center"/>
    </xf>
    <xf numFmtId="0" fontId="9" fillId="32" borderId="59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9" borderId="32" xfId="0" applyFont="1" applyFill="1" applyBorder="1" applyAlignment="1">
      <alignment horizontal="center" vertical="center"/>
    </xf>
    <xf numFmtId="0" fontId="9" fillId="39" borderId="30" xfId="0" applyFont="1" applyFill="1" applyBorder="1" applyAlignment="1">
      <alignment horizontal="center" vertical="center"/>
    </xf>
    <xf numFmtId="0" fontId="9" fillId="39" borderId="52" xfId="0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horizontal="center" vertical="center"/>
    </xf>
    <xf numFmtId="0" fontId="9" fillId="39" borderId="14" xfId="0" applyFont="1" applyFill="1" applyBorder="1" applyAlignment="1">
      <alignment horizontal="center" vertical="center"/>
    </xf>
    <xf numFmtId="0" fontId="9" fillId="39" borderId="16" xfId="0" applyFont="1" applyFill="1" applyBorder="1" applyAlignment="1">
      <alignment horizontal="center" vertical="center"/>
    </xf>
    <xf numFmtId="0" fontId="9" fillId="39" borderId="58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9" fillId="38" borderId="37" xfId="0" applyFont="1" applyFill="1" applyBorder="1" applyAlignment="1">
      <alignment horizontal="center" vertical="center"/>
    </xf>
    <xf numFmtId="0" fontId="9" fillId="38" borderId="58" xfId="0" applyFont="1" applyFill="1" applyBorder="1" applyAlignment="1">
      <alignment horizontal="center" vertical="center"/>
    </xf>
    <xf numFmtId="0" fontId="9" fillId="38" borderId="5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40" borderId="29" xfId="0" applyFont="1" applyFill="1" applyBorder="1" applyAlignment="1">
      <alignment horizontal="center" vertical="center"/>
    </xf>
    <xf numFmtId="0" fontId="9" fillId="40" borderId="32" xfId="0" applyFont="1" applyFill="1" applyBorder="1" applyAlignment="1">
      <alignment horizontal="center" vertical="center"/>
    </xf>
    <xf numFmtId="0" fontId="9" fillId="40" borderId="30" xfId="0" applyFont="1" applyFill="1" applyBorder="1" applyAlignment="1">
      <alignment horizontal="center" vertical="center"/>
    </xf>
    <xf numFmtId="0" fontId="9" fillId="40" borderId="2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40" borderId="13" xfId="0" applyFont="1" applyFill="1" applyBorder="1" applyAlignment="1">
      <alignment horizontal="center" vertical="center"/>
    </xf>
    <xf numFmtId="0" fontId="9" fillId="40" borderId="37" xfId="0" applyFont="1" applyFill="1" applyBorder="1" applyAlignment="1">
      <alignment horizontal="center" vertical="center"/>
    </xf>
    <xf numFmtId="0" fontId="9" fillId="40" borderId="58" xfId="0" applyFont="1" applyFill="1" applyBorder="1" applyAlignment="1">
      <alignment horizontal="center" vertical="center"/>
    </xf>
    <xf numFmtId="0" fontId="9" fillId="40" borderId="59" xfId="0" applyFont="1" applyFill="1" applyBorder="1" applyAlignment="1">
      <alignment horizontal="center" vertical="center"/>
    </xf>
    <xf numFmtId="0" fontId="9" fillId="32" borderId="29" xfId="0" applyFont="1" applyFill="1" applyBorder="1" applyAlignment="1">
      <alignment horizontal="center" vertical="center"/>
    </xf>
    <xf numFmtId="0" fontId="9" fillId="32" borderId="32" xfId="0" applyFont="1" applyFill="1" applyBorder="1" applyAlignment="1">
      <alignment horizontal="center" vertical="center"/>
    </xf>
    <xf numFmtId="0" fontId="9" fillId="32" borderId="30" xfId="0" applyFont="1" applyFill="1" applyBorder="1" applyAlignment="1">
      <alignment horizontal="center" vertical="center"/>
    </xf>
    <xf numFmtId="0" fontId="9" fillId="32" borderId="28" xfId="0" applyFont="1" applyFill="1" applyBorder="1" applyAlignment="1">
      <alignment horizontal="center" vertical="center"/>
    </xf>
    <xf numFmtId="0" fontId="0" fillId="40" borderId="36" xfId="0" applyFont="1" applyFill="1" applyBorder="1" applyAlignment="1">
      <alignment horizontal="center" vertical="center"/>
    </xf>
    <xf numFmtId="0" fontId="0" fillId="40" borderId="60" xfId="0" applyFont="1" applyFill="1" applyBorder="1" applyAlignment="1">
      <alignment horizontal="center" vertical="center"/>
    </xf>
    <xf numFmtId="0" fontId="0" fillId="40" borderId="6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32" borderId="36" xfId="0" applyFont="1" applyFill="1" applyBorder="1" applyAlignment="1">
      <alignment horizontal="center" vertical="center"/>
    </xf>
    <xf numFmtId="0" fontId="0" fillId="32" borderId="60" xfId="0" applyFont="1" applyFill="1" applyBorder="1" applyAlignment="1">
      <alignment horizontal="center" vertical="center"/>
    </xf>
    <xf numFmtId="0" fontId="0" fillId="32" borderId="61" xfId="0" applyFont="1" applyFill="1" applyBorder="1" applyAlignment="1">
      <alignment horizontal="center" vertical="center"/>
    </xf>
    <xf numFmtId="0" fontId="0" fillId="39" borderId="60" xfId="0" applyFont="1" applyFill="1" applyBorder="1" applyAlignment="1">
      <alignment horizontal="center" vertical="center"/>
    </xf>
    <xf numFmtId="0" fontId="0" fillId="39" borderId="16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/>
    </xf>
    <xf numFmtId="0" fontId="0" fillId="42" borderId="36" xfId="0" applyFont="1" applyFill="1" applyBorder="1" applyAlignment="1">
      <alignment horizontal="center" vertical="center"/>
    </xf>
    <xf numFmtId="0" fontId="0" fillId="42" borderId="60" xfId="0" applyFont="1" applyFill="1" applyBorder="1" applyAlignment="1">
      <alignment horizontal="center" vertical="center"/>
    </xf>
    <xf numFmtId="0" fontId="0" fillId="42" borderId="61" xfId="0" applyFont="1" applyFill="1" applyBorder="1" applyAlignment="1">
      <alignment horizontal="center" vertical="center"/>
    </xf>
    <xf numFmtId="0" fontId="0" fillId="42" borderId="17" xfId="0" applyFont="1" applyFill="1" applyBorder="1" applyAlignment="1">
      <alignment horizontal="center" vertical="center"/>
    </xf>
    <xf numFmtId="0" fontId="0" fillId="42" borderId="15" xfId="0" applyFont="1" applyFill="1" applyBorder="1" applyAlignment="1">
      <alignment horizontal="center" vertical="center"/>
    </xf>
    <xf numFmtId="0" fontId="0" fillId="42" borderId="14" xfId="0" applyFont="1" applyFill="1" applyBorder="1" applyAlignment="1">
      <alignment horizontal="center" vertical="center"/>
    </xf>
    <xf numFmtId="0" fontId="0" fillId="42" borderId="13" xfId="0" applyFont="1" applyFill="1" applyBorder="1" applyAlignment="1">
      <alignment horizontal="center" vertical="center"/>
    </xf>
    <xf numFmtId="0" fontId="0" fillId="42" borderId="37" xfId="0" applyFont="1" applyFill="1" applyBorder="1" applyAlignment="1">
      <alignment horizontal="center" vertical="center"/>
    </xf>
    <xf numFmtId="0" fontId="0" fillId="42" borderId="58" xfId="0" applyFont="1" applyFill="1" applyBorder="1" applyAlignment="1">
      <alignment horizontal="center" vertical="center"/>
    </xf>
    <xf numFmtId="0" fontId="0" fillId="42" borderId="5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7" borderId="0" xfId="0" applyFont="1" applyFill="1" applyAlignment="1">
      <alignment horizontal="center"/>
    </xf>
    <xf numFmtId="0" fontId="0" fillId="42" borderId="16" xfId="0" applyFont="1" applyFill="1" applyBorder="1" applyAlignment="1">
      <alignment horizontal="center" vertical="center"/>
    </xf>
    <xf numFmtId="0" fontId="0" fillId="42" borderId="46" xfId="0" applyFont="1" applyFill="1" applyBorder="1" applyAlignment="1">
      <alignment horizontal="center" vertical="center"/>
    </xf>
    <xf numFmtId="0" fontId="0" fillId="42" borderId="56" xfId="0" applyFont="1" applyFill="1" applyBorder="1" applyAlignment="1">
      <alignment horizontal="center" vertical="center"/>
    </xf>
    <xf numFmtId="0" fontId="0" fillId="32" borderId="62" xfId="0" applyFont="1" applyFill="1" applyBorder="1" applyAlignment="1">
      <alignment horizontal="center" vertical="center"/>
    </xf>
    <xf numFmtId="0" fontId="0" fillId="32" borderId="63" xfId="0" applyFont="1" applyFill="1" applyBorder="1" applyAlignment="1">
      <alignment horizontal="center" vertical="center"/>
    </xf>
    <xf numFmtId="0" fontId="0" fillId="32" borderId="64" xfId="0" applyFont="1" applyFill="1" applyBorder="1" applyAlignment="1">
      <alignment horizontal="center" vertical="center"/>
    </xf>
    <xf numFmtId="0" fontId="0" fillId="32" borderId="65" xfId="0" applyFont="1" applyFill="1" applyBorder="1" applyAlignment="1">
      <alignment horizontal="center" vertical="center"/>
    </xf>
    <xf numFmtId="0" fontId="0" fillId="43" borderId="17" xfId="0" applyFont="1" applyFill="1" applyBorder="1" applyAlignment="1">
      <alignment horizontal="center" vertical="center"/>
    </xf>
    <xf numFmtId="0" fontId="0" fillId="43" borderId="15" xfId="0" applyFont="1" applyFill="1" applyBorder="1" applyAlignment="1">
      <alignment horizontal="center" vertical="center"/>
    </xf>
    <xf numFmtId="0" fontId="0" fillId="43" borderId="14" xfId="0" applyFont="1" applyFill="1" applyBorder="1" applyAlignment="1">
      <alignment horizontal="center" vertical="center"/>
    </xf>
    <xf numFmtId="0" fontId="0" fillId="43" borderId="13" xfId="0" applyFont="1" applyFill="1" applyBorder="1" applyAlignment="1">
      <alignment horizontal="center" vertical="center"/>
    </xf>
    <xf numFmtId="0" fontId="0" fillId="43" borderId="46" xfId="0" applyFont="1" applyFill="1" applyBorder="1" applyAlignment="1">
      <alignment horizontal="center" vertical="center"/>
    </xf>
    <xf numFmtId="0" fontId="0" fillId="43" borderId="56" xfId="0" applyFont="1" applyFill="1" applyBorder="1" applyAlignment="1">
      <alignment horizontal="center" vertical="center"/>
    </xf>
    <xf numFmtId="0" fontId="0" fillId="43" borderId="57" xfId="0" applyFont="1" applyFill="1" applyBorder="1" applyAlignment="1">
      <alignment horizontal="center" vertical="center"/>
    </xf>
    <xf numFmtId="0" fontId="0" fillId="43" borderId="37" xfId="0" applyFont="1" applyFill="1" applyBorder="1" applyAlignment="1">
      <alignment horizontal="center" vertical="center"/>
    </xf>
    <xf numFmtId="0" fontId="0" fillId="43" borderId="58" xfId="0" applyFont="1" applyFill="1" applyBorder="1" applyAlignment="1">
      <alignment horizontal="center" vertical="center"/>
    </xf>
    <xf numFmtId="0" fontId="0" fillId="43" borderId="59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32" borderId="0" xfId="0" applyFont="1" applyFill="1" applyBorder="1" applyAlignment="1">
      <alignment horizontal="center" vertical="center"/>
    </xf>
    <xf numFmtId="0" fontId="0" fillId="39" borderId="52" xfId="0" applyFont="1" applyFill="1" applyBorder="1" applyAlignment="1">
      <alignment horizontal="center" vertical="center"/>
    </xf>
    <xf numFmtId="0" fontId="6" fillId="44" borderId="0" xfId="0" applyFont="1" applyFill="1" applyAlignment="1">
      <alignment horizontal="center"/>
    </xf>
    <xf numFmtId="0" fontId="0" fillId="41" borderId="29" xfId="0" applyFont="1" applyFill="1" applyBorder="1" applyAlignment="1">
      <alignment horizontal="center" vertical="center"/>
    </xf>
    <xf numFmtId="0" fontId="0" fillId="41" borderId="32" xfId="0" applyFont="1" applyFill="1" applyBorder="1" applyAlignment="1">
      <alignment horizontal="center" vertical="center"/>
    </xf>
    <xf numFmtId="0" fontId="0" fillId="41" borderId="30" xfId="0" applyFont="1" applyFill="1" applyBorder="1" applyAlignment="1">
      <alignment horizontal="center" vertical="center"/>
    </xf>
    <xf numFmtId="0" fontId="0" fillId="41" borderId="28" xfId="0" applyFont="1" applyFill="1" applyBorder="1" applyAlignment="1">
      <alignment horizontal="center" vertical="center"/>
    </xf>
    <xf numFmtId="0" fontId="0" fillId="41" borderId="17" xfId="0" applyFont="1" applyFill="1" applyBorder="1" applyAlignment="1">
      <alignment horizontal="center" vertical="center"/>
    </xf>
    <xf numFmtId="0" fontId="0" fillId="41" borderId="15" xfId="0" applyFont="1" applyFill="1" applyBorder="1" applyAlignment="1">
      <alignment horizontal="center" vertical="center"/>
    </xf>
    <xf numFmtId="0" fontId="0" fillId="41" borderId="14" xfId="0" applyFont="1" applyFill="1" applyBorder="1" applyAlignment="1">
      <alignment horizontal="center" vertical="center"/>
    </xf>
    <xf numFmtId="0" fontId="0" fillId="41" borderId="13" xfId="0" applyFont="1" applyFill="1" applyBorder="1" applyAlignment="1">
      <alignment horizontal="center" vertical="center"/>
    </xf>
    <xf numFmtId="0" fontId="0" fillId="41" borderId="46" xfId="0" applyFont="1" applyFill="1" applyBorder="1" applyAlignment="1">
      <alignment horizontal="center" vertical="center"/>
    </xf>
    <xf numFmtId="0" fontId="0" fillId="41" borderId="56" xfId="0" applyFont="1" applyFill="1" applyBorder="1" applyAlignment="1">
      <alignment horizontal="center" vertical="center"/>
    </xf>
    <xf numFmtId="0" fontId="0" fillId="41" borderId="57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40"/>
  <sheetViews>
    <sheetView tabSelected="1" zoomScale="110" zoomScaleNormal="110" zoomScalePageLayoutView="0" workbookViewId="0" topLeftCell="A13">
      <selection activeCell="R11" sqref="R11"/>
    </sheetView>
  </sheetViews>
  <sheetFormatPr defaultColWidth="9.140625" defaultRowHeight="12.75"/>
  <cols>
    <col min="1" max="1" width="4.140625" style="0" customWidth="1"/>
    <col min="2" max="2" width="6.7109375" style="0" bestFit="1" customWidth="1"/>
    <col min="3" max="3" width="3.57421875" style="1" customWidth="1"/>
    <col min="4" max="4" width="19.00390625" style="0" bestFit="1" customWidth="1"/>
    <col min="5" max="5" width="11.7109375" style="0" customWidth="1"/>
    <col min="6" max="6" width="6.00390625" style="0" customWidth="1"/>
    <col min="7" max="7" width="5.140625" style="0" customWidth="1"/>
    <col min="8" max="8" width="5.421875" style="0" bestFit="1" customWidth="1"/>
    <col min="9" max="9" width="3.57421875" style="0" customWidth="1"/>
    <col min="10" max="10" width="18.421875" style="0" bestFit="1" customWidth="1"/>
    <col min="11" max="11" width="10.57421875" style="0" bestFit="1" customWidth="1"/>
    <col min="12" max="12" width="2.7109375" style="0" customWidth="1"/>
    <col min="13" max="13" width="3.140625" style="0" customWidth="1"/>
  </cols>
  <sheetData>
    <row r="1" spans="1:11" ht="12.75">
      <c r="A1" s="308" t="s">
        <v>18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ht="5.25" customHeight="1" thickBot="1"/>
    <row r="3" spans="2:11" ht="13.5" thickBot="1">
      <c r="B3" s="117" t="s">
        <v>0</v>
      </c>
      <c r="C3" s="118" t="s">
        <v>1</v>
      </c>
      <c r="D3" s="118" t="s">
        <v>2</v>
      </c>
      <c r="E3" s="108" t="s">
        <v>38</v>
      </c>
      <c r="H3" s="94" t="s">
        <v>0</v>
      </c>
      <c r="I3" s="95" t="s">
        <v>1</v>
      </c>
      <c r="J3" s="95" t="s">
        <v>2</v>
      </c>
      <c r="K3" s="96" t="s">
        <v>38</v>
      </c>
    </row>
    <row r="4" spans="1:11" ht="12.75">
      <c r="A4" s="31"/>
      <c r="B4" s="293">
        <v>1</v>
      </c>
      <c r="C4" s="294">
        <v>1</v>
      </c>
      <c r="D4" s="236" t="s">
        <v>291</v>
      </c>
      <c r="E4" s="237" t="s">
        <v>21</v>
      </c>
      <c r="F4" s="31"/>
      <c r="G4" s="31"/>
      <c r="H4" s="300">
        <v>20</v>
      </c>
      <c r="I4" s="301">
        <v>20.6666666666667</v>
      </c>
      <c r="J4" s="234" t="s">
        <v>310</v>
      </c>
      <c r="K4" s="302" t="s">
        <v>20</v>
      </c>
    </row>
    <row r="5" spans="1:11" ht="12.75">
      <c r="A5" s="31"/>
      <c r="B5" s="295">
        <v>2</v>
      </c>
      <c r="C5" s="163">
        <v>2</v>
      </c>
      <c r="D5" s="146" t="s">
        <v>292</v>
      </c>
      <c r="E5" s="147" t="s">
        <v>27</v>
      </c>
      <c r="F5" s="31"/>
      <c r="G5" s="31"/>
      <c r="H5" s="297">
        <v>21</v>
      </c>
      <c r="I5" s="34"/>
      <c r="J5" s="35" t="s">
        <v>311</v>
      </c>
      <c r="K5" s="36" t="s">
        <v>27</v>
      </c>
    </row>
    <row r="6" spans="1:11" ht="12.75">
      <c r="A6" s="31"/>
      <c r="B6" s="296">
        <v>3</v>
      </c>
      <c r="C6" s="164">
        <v>3</v>
      </c>
      <c r="D6" s="136" t="s">
        <v>293</v>
      </c>
      <c r="E6" s="137" t="s">
        <v>21</v>
      </c>
      <c r="F6" s="31"/>
      <c r="G6" s="31"/>
      <c r="H6" s="297">
        <v>22</v>
      </c>
      <c r="I6" s="34"/>
      <c r="J6" s="35" t="s">
        <v>312</v>
      </c>
      <c r="K6" s="36" t="s">
        <v>24</v>
      </c>
    </row>
    <row r="7" spans="1:11" ht="12.75">
      <c r="A7" s="31"/>
      <c r="B7" s="297">
        <v>4</v>
      </c>
      <c r="C7" s="34">
        <v>4</v>
      </c>
      <c r="D7" s="35" t="s">
        <v>294</v>
      </c>
      <c r="E7" s="36" t="s">
        <v>27</v>
      </c>
      <c r="F7" s="31"/>
      <c r="G7" s="31"/>
      <c r="H7" s="297">
        <v>23</v>
      </c>
      <c r="I7" s="34">
        <v>22.1666666666667</v>
      </c>
      <c r="J7" s="35" t="s">
        <v>313</v>
      </c>
      <c r="K7" s="36" t="s">
        <v>26</v>
      </c>
    </row>
    <row r="8" spans="1:11" ht="12.75">
      <c r="A8" s="31"/>
      <c r="B8" s="297">
        <v>5</v>
      </c>
      <c r="C8" s="34"/>
      <c r="D8" s="35" t="s">
        <v>295</v>
      </c>
      <c r="E8" s="36" t="s">
        <v>23</v>
      </c>
      <c r="F8" s="31"/>
      <c r="G8" s="31"/>
      <c r="H8" s="297">
        <v>24</v>
      </c>
      <c r="I8" s="34">
        <v>23.6666666666667</v>
      </c>
      <c r="J8" s="35" t="s">
        <v>314</v>
      </c>
      <c r="K8" s="36" t="s">
        <v>20</v>
      </c>
    </row>
    <row r="9" spans="1:11" ht="12.75">
      <c r="A9" s="31"/>
      <c r="B9" s="297">
        <v>6</v>
      </c>
      <c r="C9" s="34">
        <v>6</v>
      </c>
      <c r="D9" s="35" t="s">
        <v>296</v>
      </c>
      <c r="E9" s="36" t="s">
        <v>22</v>
      </c>
      <c r="F9" s="31"/>
      <c r="G9" s="31"/>
      <c r="H9" s="297">
        <v>25</v>
      </c>
      <c r="I9" s="34">
        <v>25.1666666666667</v>
      </c>
      <c r="J9" s="35" t="s">
        <v>315</v>
      </c>
      <c r="K9" s="36" t="s">
        <v>26</v>
      </c>
    </row>
    <row r="10" spans="1:11" ht="12.75">
      <c r="A10" s="31"/>
      <c r="B10" s="297">
        <v>7</v>
      </c>
      <c r="C10" s="34">
        <v>7</v>
      </c>
      <c r="D10" s="35" t="s">
        <v>297</v>
      </c>
      <c r="E10" s="36" t="s">
        <v>27</v>
      </c>
      <c r="F10" s="31"/>
      <c r="G10" s="31"/>
      <c r="H10" s="297">
        <v>26</v>
      </c>
      <c r="I10" s="34"/>
      <c r="J10" s="35" t="s">
        <v>316</v>
      </c>
      <c r="K10" s="36" t="s">
        <v>26</v>
      </c>
    </row>
    <row r="11" spans="1:11" ht="12.75">
      <c r="A11" s="31"/>
      <c r="B11" s="297">
        <v>8</v>
      </c>
      <c r="C11" s="34">
        <v>8.66666666666667</v>
      </c>
      <c r="D11" s="35" t="s">
        <v>298</v>
      </c>
      <c r="E11" s="36" t="s">
        <v>26</v>
      </c>
      <c r="F11" s="31"/>
      <c r="G11" s="31"/>
      <c r="H11" s="297">
        <v>27</v>
      </c>
      <c r="I11" s="34">
        <v>26.6666666666667</v>
      </c>
      <c r="J11" s="35" t="s">
        <v>317</v>
      </c>
      <c r="K11" s="36" t="s">
        <v>20</v>
      </c>
    </row>
    <row r="12" spans="1:11" ht="12.75">
      <c r="A12" s="31"/>
      <c r="B12" s="297">
        <v>9</v>
      </c>
      <c r="C12" s="34"/>
      <c r="D12" s="35" t="s">
        <v>299</v>
      </c>
      <c r="E12" s="36" t="s">
        <v>24</v>
      </c>
      <c r="F12" s="31"/>
      <c r="G12" s="31"/>
      <c r="H12" s="297">
        <v>28</v>
      </c>
      <c r="I12" s="34">
        <v>28.1666666666667</v>
      </c>
      <c r="J12" s="35" t="s">
        <v>318</v>
      </c>
      <c r="K12" s="36" t="s">
        <v>25</v>
      </c>
    </row>
    <row r="13" spans="1:11" ht="12.75">
      <c r="A13" s="31"/>
      <c r="B13" s="297">
        <v>10</v>
      </c>
      <c r="C13" s="34">
        <v>10</v>
      </c>
      <c r="D13" s="35" t="s">
        <v>300</v>
      </c>
      <c r="E13" s="36" t="s">
        <v>21</v>
      </c>
      <c r="F13" s="31"/>
      <c r="G13" s="31"/>
      <c r="H13" s="297">
        <v>29</v>
      </c>
      <c r="I13" s="34"/>
      <c r="J13" s="35" t="s">
        <v>319</v>
      </c>
      <c r="K13" s="36" t="s">
        <v>20</v>
      </c>
    </row>
    <row r="14" spans="1:11" ht="12.75">
      <c r="A14" s="31"/>
      <c r="B14" s="297">
        <v>11</v>
      </c>
      <c r="C14" s="34"/>
      <c r="D14" s="35" t="s">
        <v>302</v>
      </c>
      <c r="E14" s="36" t="s">
        <v>23</v>
      </c>
      <c r="F14" s="31"/>
      <c r="G14" s="31"/>
      <c r="H14" s="297">
        <v>30</v>
      </c>
      <c r="I14" s="34"/>
      <c r="J14" s="35" t="s">
        <v>320</v>
      </c>
      <c r="K14" s="36" t="s">
        <v>27</v>
      </c>
    </row>
    <row r="15" spans="1:11" ht="12.75">
      <c r="A15" s="31"/>
      <c r="B15" s="297">
        <v>12</v>
      </c>
      <c r="C15" s="34">
        <v>11.6666666666667</v>
      </c>
      <c r="D15" s="35" t="s">
        <v>301</v>
      </c>
      <c r="E15" s="36" t="s">
        <v>27</v>
      </c>
      <c r="F15" s="31"/>
      <c r="G15" s="31"/>
      <c r="H15" s="297">
        <v>31</v>
      </c>
      <c r="I15" s="34"/>
      <c r="J15" s="35" t="s">
        <v>321</v>
      </c>
      <c r="K15" s="36" t="s">
        <v>20</v>
      </c>
    </row>
    <row r="16" spans="1:11" ht="12.75">
      <c r="A16" s="31"/>
      <c r="B16" s="297">
        <v>13</v>
      </c>
      <c r="C16" s="34">
        <v>13.1666666666667</v>
      </c>
      <c r="D16" s="35" t="s">
        <v>303</v>
      </c>
      <c r="E16" s="36" t="s">
        <v>25</v>
      </c>
      <c r="F16" s="31"/>
      <c r="G16" s="31"/>
      <c r="H16" s="297">
        <v>32</v>
      </c>
      <c r="I16" s="34">
        <v>30</v>
      </c>
      <c r="J16" s="35" t="s">
        <v>322</v>
      </c>
      <c r="K16" s="36" t="s">
        <v>22</v>
      </c>
    </row>
    <row r="17" spans="1:11" ht="12.75">
      <c r="A17" s="31"/>
      <c r="B17" s="297">
        <v>14</v>
      </c>
      <c r="C17" s="34">
        <v>14.6666666666667</v>
      </c>
      <c r="D17" s="35" t="s">
        <v>304</v>
      </c>
      <c r="E17" s="36" t="s">
        <v>26</v>
      </c>
      <c r="F17" s="31"/>
      <c r="G17" s="31"/>
      <c r="H17" s="297">
        <v>33</v>
      </c>
      <c r="I17" s="34"/>
      <c r="J17" s="35" t="s">
        <v>323</v>
      </c>
      <c r="K17" s="36" t="s">
        <v>20</v>
      </c>
    </row>
    <row r="18" spans="1:11" ht="12.75">
      <c r="A18" s="31"/>
      <c r="B18" s="297">
        <v>15</v>
      </c>
      <c r="C18" s="34"/>
      <c r="D18" s="35" t="s">
        <v>305</v>
      </c>
      <c r="E18" s="36" t="s">
        <v>27</v>
      </c>
      <c r="F18" s="31"/>
      <c r="G18" s="31"/>
      <c r="H18" s="297">
        <v>34</v>
      </c>
      <c r="I18" s="34"/>
      <c r="J18" s="35" t="s">
        <v>324</v>
      </c>
      <c r="K18" s="36" t="s">
        <v>20</v>
      </c>
    </row>
    <row r="19" spans="1:11" ht="12.75">
      <c r="A19" s="31"/>
      <c r="B19" s="297">
        <v>16</v>
      </c>
      <c r="C19" s="34">
        <v>16.1666666666667</v>
      </c>
      <c r="D19" s="38" t="s">
        <v>306</v>
      </c>
      <c r="E19" s="36" t="s">
        <v>25</v>
      </c>
      <c r="F19" s="31"/>
      <c r="G19" s="31"/>
      <c r="H19" s="297">
        <v>35</v>
      </c>
      <c r="I19" s="34"/>
      <c r="J19" s="35" t="s">
        <v>325</v>
      </c>
      <c r="K19" s="36" t="s">
        <v>27</v>
      </c>
    </row>
    <row r="20" spans="1:11" ht="12.75">
      <c r="A20" s="31"/>
      <c r="B20" s="297">
        <v>17</v>
      </c>
      <c r="C20" s="34">
        <v>18</v>
      </c>
      <c r="D20" s="35" t="s">
        <v>307</v>
      </c>
      <c r="E20" s="36" t="s">
        <v>22</v>
      </c>
      <c r="F20" s="31"/>
      <c r="G20" s="31"/>
      <c r="H20" s="297">
        <v>36</v>
      </c>
      <c r="I20" s="34"/>
      <c r="J20" s="35" t="s">
        <v>326</v>
      </c>
      <c r="K20" s="36" t="s">
        <v>27</v>
      </c>
    </row>
    <row r="21" spans="1:11" ht="13.5" thickBot="1">
      <c r="A21" s="31"/>
      <c r="B21" s="297">
        <v>18</v>
      </c>
      <c r="C21" s="34"/>
      <c r="D21" s="35" t="s">
        <v>308</v>
      </c>
      <c r="E21" s="36" t="s">
        <v>27</v>
      </c>
      <c r="F21" s="31"/>
      <c r="G21" s="31"/>
      <c r="H21" s="298">
        <v>37</v>
      </c>
      <c r="I21" s="299"/>
      <c r="J21" s="39" t="s">
        <v>327</v>
      </c>
      <c r="K21" s="41" t="s">
        <v>20</v>
      </c>
    </row>
    <row r="22" spans="1:7" ht="13.5" thickBot="1">
      <c r="A22" s="31"/>
      <c r="B22" s="298">
        <v>19</v>
      </c>
      <c r="C22" s="299">
        <v>19.1666666666667</v>
      </c>
      <c r="D22" s="39" t="s">
        <v>309</v>
      </c>
      <c r="E22" s="41" t="s">
        <v>20</v>
      </c>
      <c r="F22" s="31"/>
      <c r="G22" s="31"/>
    </row>
    <row r="23" spans="1:7" ht="12.75">
      <c r="A23" s="31"/>
      <c r="F23" s="31"/>
      <c r="G23" s="26"/>
    </row>
    <row r="24" spans="1:12" ht="12.75">
      <c r="A24" s="31"/>
      <c r="B24" s="31"/>
      <c r="C24" s="42"/>
      <c r="D24" s="31"/>
      <c r="E24" s="31"/>
      <c r="F24" s="31"/>
      <c r="G24" s="26"/>
      <c r="H24" s="30"/>
      <c r="I24" s="30"/>
      <c r="J24" s="27"/>
      <c r="K24" s="27"/>
      <c r="L24" s="3"/>
    </row>
    <row r="25" spans="1:11" ht="13.5" customHeight="1">
      <c r="A25" s="31"/>
      <c r="B25" s="30"/>
      <c r="C25" s="30"/>
      <c r="D25" s="26"/>
      <c r="E25" s="26"/>
      <c r="F25" s="31"/>
      <c r="G25" s="31"/>
      <c r="H25" s="30"/>
      <c r="I25" s="30"/>
      <c r="J25" s="26"/>
      <c r="K25" s="26"/>
    </row>
    <row r="26" spans="1:11" ht="12.75">
      <c r="A26" s="308" t="s">
        <v>6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</row>
    <row r="27" spans="1:11" ht="13.5" customHeight="1" thickBot="1">
      <c r="A27" s="31"/>
      <c r="B27" s="31"/>
      <c r="C27" s="42"/>
      <c r="D27" s="31"/>
      <c r="E27" s="31"/>
      <c r="F27" s="31"/>
      <c r="G27" s="31"/>
      <c r="H27" s="31"/>
      <c r="I27" s="31"/>
      <c r="J27" s="31"/>
      <c r="K27" s="31"/>
    </row>
    <row r="28" spans="1:11" ht="44.25" customHeight="1" thickBot="1">
      <c r="A28" s="105" t="s">
        <v>3</v>
      </c>
      <c r="B28" s="106" t="s">
        <v>4</v>
      </c>
      <c r="C28" s="105" t="s">
        <v>5</v>
      </c>
      <c r="D28" s="107" t="s">
        <v>2</v>
      </c>
      <c r="E28" s="120" t="s">
        <v>38</v>
      </c>
      <c r="F28" s="19"/>
      <c r="G28" s="105" t="s">
        <v>3</v>
      </c>
      <c r="H28" s="106" t="s">
        <v>4</v>
      </c>
      <c r="I28" s="105" t="s">
        <v>5</v>
      </c>
      <c r="J28" s="107" t="s">
        <v>2</v>
      </c>
      <c r="K28" s="120" t="s">
        <v>38</v>
      </c>
    </row>
    <row r="29" spans="1:11" ht="12.75">
      <c r="A29" s="312">
        <v>1</v>
      </c>
      <c r="B29" s="337">
        <f>SUM(C29:C31)</f>
        <v>13</v>
      </c>
      <c r="C29" s="303">
        <v>2</v>
      </c>
      <c r="D29" s="129" t="s">
        <v>292</v>
      </c>
      <c r="E29" s="344" t="s">
        <v>27</v>
      </c>
      <c r="F29" s="43"/>
      <c r="G29" s="316">
        <v>4</v>
      </c>
      <c r="H29" s="324">
        <f>SUM(I29:I31)</f>
        <v>54</v>
      </c>
      <c r="I29" s="122">
        <v>6</v>
      </c>
      <c r="J29" s="20" t="s">
        <v>296</v>
      </c>
      <c r="K29" s="320" t="s">
        <v>22</v>
      </c>
    </row>
    <row r="30" spans="1:11" ht="12.75">
      <c r="A30" s="313"/>
      <c r="B30" s="338"/>
      <c r="C30" s="177">
        <v>4</v>
      </c>
      <c r="D30" s="130" t="s">
        <v>294</v>
      </c>
      <c r="E30" s="345"/>
      <c r="F30" s="43"/>
      <c r="G30" s="317"/>
      <c r="H30" s="323"/>
      <c r="I30" s="119">
        <v>18</v>
      </c>
      <c r="J30" s="21" t="s">
        <v>307</v>
      </c>
      <c r="K30" s="321"/>
    </row>
    <row r="31" spans="1:11" ht="12.75">
      <c r="A31" s="314"/>
      <c r="B31" s="338"/>
      <c r="C31" s="177">
        <v>7</v>
      </c>
      <c r="D31" s="130" t="s">
        <v>297</v>
      </c>
      <c r="E31" s="345"/>
      <c r="F31" s="43"/>
      <c r="G31" s="318"/>
      <c r="H31" s="323"/>
      <c r="I31" s="119">
        <v>30</v>
      </c>
      <c r="J31" s="21" t="s">
        <v>322</v>
      </c>
      <c r="K31" s="321"/>
    </row>
    <row r="32" spans="1:11" ht="13.5" thickBot="1">
      <c r="A32" s="315"/>
      <c r="B32" s="339"/>
      <c r="C32" s="178">
        <v>11.6666666666667</v>
      </c>
      <c r="D32" s="131" t="s">
        <v>301</v>
      </c>
      <c r="E32" s="346"/>
      <c r="F32" s="43"/>
      <c r="G32" s="319"/>
      <c r="H32" s="325"/>
      <c r="I32" s="123"/>
      <c r="J32" s="22"/>
      <c r="K32" s="322"/>
    </row>
    <row r="33" spans="1:11" ht="12.75">
      <c r="A33" s="309">
        <v>2</v>
      </c>
      <c r="B33" s="340">
        <f>SUM(C33:C35)</f>
        <v>14</v>
      </c>
      <c r="C33" s="132">
        <v>1</v>
      </c>
      <c r="D33" s="133" t="s">
        <v>291</v>
      </c>
      <c r="E33" s="342" t="s">
        <v>21</v>
      </c>
      <c r="F33" s="43"/>
      <c r="G33" s="317">
        <v>5</v>
      </c>
      <c r="H33" s="323">
        <f>SUM(I33:I35)</f>
        <v>57</v>
      </c>
      <c r="I33" s="121">
        <v>13</v>
      </c>
      <c r="J33" s="23" t="s">
        <v>303</v>
      </c>
      <c r="K33" s="321" t="s">
        <v>25</v>
      </c>
    </row>
    <row r="34" spans="1:11" ht="12.75">
      <c r="A34" s="309"/>
      <c r="B34" s="340"/>
      <c r="C34" s="304">
        <v>3</v>
      </c>
      <c r="D34" s="135" t="s">
        <v>293</v>
      </c>
      <c r="E34" s="342"/>
      <c r="F34" s="43"/>
      <c r="G34" s="317"/>
      <c r="H34" s="323"/>
      <c r="I34" s="119">
        <v>16</v>
      </c>
      <c r="J34" s="305" t="s">
        <v>306</v>
      </c>
      <c r="K34" s="321"/>
    </row>
    <row r="35" spans="1:11" ht="12.75">
      <c r="A35" s="310"/>
      <c r="B35" s="340"/>
      <c r="C35" s="134">
        <v>10</v>
      </c>
      <c r="D35" s="135" t="s">
        <v>300</v>
      </c>
      <c r="E35" s="342"/>
      <c r="F35" s="43"/>
      <c r="G35" s="318"/>
      <c r="H35" s="323"/>
      <c r="I35" s="119">
        <v>28</v>
      </c>
      <c r="J35" s="21" t="s">
        <v>318</v>
      </c>
      <c r="K35" s="321"/>
    </row>
    <row r="36" spans="1:11" ht="13.5" thickBot="1">
      <c r="A36" s="311"/>
      <c r="B36" s="341"/>
      <c r="C36" s="179"/>
      <c r="D36" s="180"/>
      <c r="E36" s="343"/>
      <c r="F36" s="43"/>
      <c r="G36" s="330"/>
      <c r="H36" s="323"/>
      <c r="I36" s="176"/>
      <c r="J36" s="29"/>
      <c r="K36" s="322"/>
    </row>
    <row r="37" spans="1:11" ht="12.75">
      <c r="A37" s="326">
        <v>3</v>
      </c>
      <c r="B37" s="331">
        <f>SUM(C37:C39)</f>
        <v>46</v>
      </c>
      <c r="C37" s="138">
        <v>9</v>
      </c>
      <c r="D37" s="139" t="s">
        <v>298</v>
      </c>
      <c r="E37" s="334" t="s">
        <v>26</v>
      </c>
      <c r="F37" s="43"/>
      <c r="G37" s="316">
        <v>6</v>
      </c>
      <c r="H37" s="316">
        <f>SUM(I37:I39)</f>
        <v>64</v>
      </c>
      <c r="I37" s="122">
        <v>19</v>
      </c>
      <c r="J37" s="20" t="s">
        <v>309</v>
      </c>
      <c r="K37" s="320" t="s">
        <v>20</v>
      </c>
    </row>
    <row r="38" spans="1:11" ht="12.75">
      <c r="A38" s="327"/>
      <c r="B38" s="332"/>
      <c r="C38" s="140">
        <v>15</v>
      </c>
      <c r="D38" s="141" t="s">
        <v>304</v>
      </c>
      <c r="E38" s="335"/>
      <c r="F38" s="43"/>
      <c r="G38" s="317"/>
      <c r="H38" s="317"/>
      <c r="I38" s="119">
        <v>21</v>
      </c>
      <c r="J38" s="21" t="s">
        <v>310</v>
      </c>
      <c r="K38" s="321"/>
    </row>
    <row r="39" spans="1:11" ht="12.75">
      <c r="A39" s="328"/>
      <c r="B39" s="332"/>
      <c r="C39" s="140">
        <v>22</v>
      </c>
      <c r="D39" s="141" t="s">
        <v>313</v>
      </c>
      <c r="E39" s="335"/>
      <c r="F39" s="43"/>
      <c r="G39" s="318"/>
      <c r="H39" s="318"/>
      <c r="I39" s="119">
        <v>24</v>
      </c>
      <c r="J39" s="21" t="s">
        <v>314</v>
      </c>
      <c r="K39" s="321"/>
    </row>
    <row r="40" spans="1:11" ht="13.5" thickBot="1">
      <c r="A40" s="329"/>
      <c r="B40" s="333"/>
      <c r="C40" s="181">
        <v>25</v>
      </c>
      <c r="D40" s="150" t="s">
        <v>315</v>
      </c>
      <c r="E40" s="336"/>
      <c r="F40" s="43"/>
      <c r="G40" s="319"/>
      <c r="H40" s="319"/>
      <c r="I40" s="123">
        <v>27</v>
      </c>
      <c r="J40" s="22" t="s">
        <v>317</v>
      </c>
      <c r="K40" s="322"/>
    </row>
  </sheetData>
  <sheetProtection/>
  <mergeCells count="20">
    <mergeCell ref="K29:K32"/>
    <mergeCell ref="A37:A40"/>
    <mergeCell ref="G33:G36"/>
    <mergeCell ref="G37:G40"/>
    <mergeCell ref="B37:B40"/>
    <mergeCell ref="E37:E40"/>
    <mergeCell ref="B29:B32"/>
    <mergeCell ref="B33:B36"/>
    <mergeCell ref="E33:E36"/>
    <mergeCell ref="E29:E32"/>
    <mergeCell ref="A1:K1"/>
    <mergeCell ref="A26:K26"/>
    <mergeCell ref="A33:A36"/>
    <mergeCell ref="A29:A32"/>
    <mergeCell ref="G29:G32"/>
    <mergeCell ref="H37:H40"/>
    <mergeCell ref="K37:K40"/>
    <mergeCell ref="K33:K36"/>
    <mergeCell ref="H33:H36"/>
    <mergeCell ref="H29:H32"/>
  </mergeCells>
  <printOptions gridLines="1"/>
  <pageMargins left="0.33" right="0.33" top="0.33" bottom="0.3" header="0.21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49"/>
  <sheetViews>
    <sheetView zoomScale="110" zoomScaleNormal="110" workbookViewId="0" topLeftCell="A28">
      <selection activeCell="P26" sqref="P26"/>
    </sheetView>
  </sheetViews>
  <sheetFormatPr defaultColWidth="9.140625" defaultRowHeight="12.75"/>
  <cols>
    <col min="1" max="1" width="3.28125" style="0" bestFit="1" customWidth="1"/>
    <col min="2" max="2" width="5.421875" style="0" bestFit="1" customWidth="1"/>
    <col min="3" max="3" width="3.28125" style="2" bestFit="1" customWidth="1"/>
    <col min="4" max="4" width="18.00390625" style="0" bestFit="1" customWidth="1"/>
    <col min="5" max="5" width="10.57421875" style="0" bestFit="1" customWidth="1"/>
    <col min="7" max="7" width="3.28125" style="0" bestFit="1" customWidth="1"/>
    <col min="8" max="8" width="5.421875" style="0" bestFit="1" customWidth="1"/>
    <col min="9" max="9" width="3.28125" style="0" bestFit="1" customWidth="1"/>
    <col min="10" max="10" width="19.57421875" style="0" bestFit="1" customWidth="1"/>
    <col min="11" max="11" width="10.57421875" style="0" bestFit="1" customWidth="1"/>
  </cols>
  <sheetData>
    <row r="1" spans="1:11" ht="12.75">
      <c r="A1" s="347" t="s">
        <v>17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ht="13.5" thickBot="1"/>
    <row r="3" spans="2:11" ht="13.5" thickBot="1">
      <c r="B3" s="79" t="s">
        <v>0</v>
      </c>
      <c r="C3" s="80" t="s">
        <v>1</v>
      </c>
      <c r="D3" s="80" t="s">
        <v>2</v>
      </c>
      <c r="E3" s="78" t="s">
        <v>38</v>
      </c>
      <c r="H3" s="79" t="s">
        <v>0</v>
      </c>
      <c r="I3" s="80" t="s">
        <v>1</v>
      </c>
      <c r="J3" s="80" t="s">
        <v>2</v>
      </c>
      <c r="K3" s="78" t="s">
        <v>38</v>
      </c>
    </row>
    <row r="4" spans="1:11" ht="12.75">
      <c r="A4" s="31"/>
      <c r="B4" s="142">
        <v>1</v>
      </c>
      <c r="C4" s="143">
        <v>1</v>
      </c>
      <c r="D4" s="127" t="s">
        <v>328</v>
      </c>
      <c r="E4" s="128" t="s">
        <v>24</v>
      </c>
      <c r="F4" s="57"/>
      <c r="G4" s="31"/>
      <c r="H4" s="44">
        <v>26</v>
      </c>
      <c r="I4" s="45"/>
      <c r="J4" s="35" t="s">
        <v>353</v>
      </c>
      <c r="K4" s="36" t="s">
        <v>20</v>
      </c>
    </row>
    <row r="5" spans="1:11" ht="12.75">
      <c r="A5" s="31"/>
      <c r="B5" s="144">
        <v>2</v>
      </c>
      <c r="C5" s="145">
        <v>2</v>
      </c>
      <c r="D5" s="146" t="s">
        <v>329</v>
      </c>
      <c r="E5" s="147" t="s">
        <v>21</v>
      </c>
      <c r="F5" s="31"/>
      <c r="G5" s="31"/>
      <c r="H5" s="44">
        <v>27</v>
      </c>
      <c r="I5" s="45"/>
      <c r="J5" s="35" t="s">
        <v>185</v>
      </c>
      <c r="K5" s="36" t="s">
        <v>20</v>
      </c>
    </row>
    <row r="6" spans="1:11" ht="12.75">
      <c r="A6" s="31"/>
      <c r="B6" s="148">
        <v>3</v>
      </c>
      <c r="C6" s="149">
        <v>3</v>
      </c>
      <c r="D6" s="136" t="s">
        <v>330</v>
      </c>
      <c r="E6" s="137" t="s">
        <v>24</v>
      </c>
      <c r="F6" s="31"/>
      <c r="G6" s="31"/>
      <c r="H6" s="44">
        <v>28</v>
      </c>
      <c r="I6" s="45"/>
      <c r="J6" s="35" t="s">
        <v>354</v>
      </c>
      <c r="K6" s="36" t="s">
        <v>25</v>
      </c>
    </row>
    <row r="7" spans="1:11" ht="12.75">
      <c r="A7" s="31"/>
      <c r="B7" s="44">
        <v>4</v>
      </c>
      <c r="C7" s="45">
        <v>4</v>
      </c>
      <c r="D7" s="35" t="s">
        <v>331</v>
      </c>
      <c r="E7" s="36" t="s">
        <v>27</v>
      </c>
      <c r="F7" s="31"/>
      <c r="G7" s="31"/>
      <c r="H7" s="44">
        <v>29</v>
      </c>
      <c r="I7" s="45"/>
      <c r="J7" s="35" t="s">
        <v>355</v>
      </c>
      <c r="K7" s="36" t="s">
        <v>22</v>
      </c>
    </row>
    <row r="8" spans="1:11" ht="12.75">
      <c r="A8" s="31"/>
      <c r="B8" s="44">
        <v>5</v>
      </c>
      <c r="C8" s="45">
        <v>5</v>
      </c>
      <c r="D8" s="35" t="s">
        <v>332</v>
      </c>
      <c r="E8" s="36" t="s">
        <v>20</v>
      </c>
      <c r="F8" s="31"/>
      <c r="G8" s="31"/>
      <c r="H8" s="44">
        <v>30</v>
      </c>
      <c r="I8" s="45">
        <v>21</v>
      </c>
      <c r="J8" s="35" t="s">
        <v>356</v>
      </c>
      <c r="K8" s="36" t="s">
        <v>33</v>
      </c>
    </row>
    <row r="9" spans="1:11" ht="12.75">
      <c r="A9" s="31"/>
      <c r="B9" s="44">
        <v>6</v>
      </c>
      <c r="C9" s="45">
        <v>6</v>
      </c>
      <c r="D9" s="35" t="s">
        <v>333</v>
      </c>
      <c r="E9" s="36" t="s">
        <v>27</v>
      </c>
      <c r="F9" s="31"/>
      <c r="G9" s="31"/>
      <c r="H9" s="44">
        <v>31</v>
      </c>
      <c r="I9" s="45"/>
      <c r="J9" s="35" t="s">
        <v>357</v>
      </c>
      <c r="K9" s="36" t="s">
        <v>27</v>
      </c>
    </row>
    <row r="10" spans="1:11" ht="12.75">
      <c r="A10" s="31"/>
      <c r="B10" s="44">
        <v>7</v>
      </c>
      <c r="C10" s="45">
        <v>7</v>
      </c>
      <c r="D10" s="35" t="s">
        <v>334</v>
      </c>
      <c r="E10" s="36" t="s">
        <v>27</v>
      </c>
      <c r="F10" s="31"/>
      <c r="G10" s="31"/>
      <c r="H10" s="44">
        <v>32</v>
      </c>
      <c r="I10" s="45"/>
      <c r="J10" s="35" t="s">
        <v>358</v>
      </c>
      <c r="K10" s="36" t="s">
        <v>359</v>
      </c>
    </row>
    <row r="11" spans="1:11" ht="12.75">
      <c r="A11" s="31"/>
      <c r="B11" s="44">
        <v>8</v>
      </c>
      <c r="C11" s="45">
        <v>8</v>
      </c>
      <c r="D11" s="35" t="s">
        <v>335</v>
      </c>
      <c r="E11" s="36" t="s">
        <v>22</v>
      </c>
      <c r="F11" s="31"/>
      <c r="G11" s="31"/>
      <c r="H11" s="165">
        <v>33</v>
      </c>
      <c r="I11" s="45">
        <v>22</v>
      </c>
      <c r="J11" s="35" t="s">
        <v>360</v>
      </c>
      <c r="K11" s="36" t="s">
        <v>23</v>
      </c>
    </row>
    <row r="12" spans="1:11" ht="12.75">
      <c r="A12" s="31"/>
      <c r="B12" s="44">
        <v>9</v>
      </c>
      <c r="C12" s="45">
        <v>9</v>
      </c>
      <c r="D12" s="35" t="s">
        <v>336</v>
      </c>
      <c r="E12" s="36" t="s">
        <v>22</v>
      </c>
      <c r="F12" s="31"/>
      <c r="G12" s="31"/>
      <c r="H12" s="44">
        <v>34</v>
      </c>
      <c r="I12" s="45">
        <v>23</v>
      </c>
      <c r="J12" s="35" t="s">
        <v>361</v>
      </c>
      <c r="K12" s="36" t="s">
        <v>33</v>
      </c>
    </row>
    <row r="13" spans="1:11" ht="12.75">
      <c r="A13" s="31"/>
      <c r="B13" s="44">
        <v>10</v>
      </c>
      <c r="C13" s="45"/>
      <c r="D13" s="35" t="s">
        <v>337</v>
      </c>
      <c r="E13" s="36" t="s">
        <v>25</v>
      </c>
      <c r="F13" s="31"/>
      <c r="G13" s="31"/>
      <c r="H13" s="44">
        <v>35</v>
      </c>
      <c r="I13" s="45"/>
      <c r="J13" s="35" t="s">
        <v>362</v>
      </c>
      <c r="K13" s="36" t="s">
        <v>22</v>
      </c>
    </row>
    <row r="14" spans="1:11" ht="12.75">
      <c r="A14" s="31"/>
      <c r="B14" s="44">
        <v>11</v>
      </c>
      <c r="C14" s="45">
        <v>10</v>
      </c>
      <c r="D14" s="35" t="s">
        <v>338</v>
      </c>
      <c r="E14" s="36" t="s">
        <v>24</v>
      </c>
      <c r="F14" s="31"/>
      <c r="G14" s="31"/>
      <c r="H14" s="44">
        <v>36</v>
      </c>
      <c r="I14" s="45"/>
      <c r="J14" s="35" t="s">
        <v>363</v>
      </c>
      <c r="K14" s="36" t="s">
        <v>22</v>
      </c>
    </row>
    <row r="15" spans="1:11" ht="12.75">
      <c r="A15" s="31"/>
      <c r="B15" s="44">
        <v>12</v>
      </c>
      <c r="C15" s="45">
        <v>11</v>
      </c>
      <c r="D15" s="35" t="s">
        <v>339</v>
      </c>
      <c r="E15" s="36" t="s">
        <v>22</v>
      </c>
      <c r="F15" s="31"/>
      <c r="G15" s="31"/>
      <c r="H15" s="44">
        <v>37</v>
      </c>
      <c r="I15" s="45"/>
      <c r="J15" s="35" t="s">
        <v>364</v>
      </c>
      <c r="K15" s="36" t="s">
        <v>20</v>
      </c>
    </row>
    <row r="16" spans="1:11" ht="12.75">
      <c r="A16" s="31"/>
      <c r="B16" s="44">
        <v>13</v>
      </c>
      <c r="C16" s="45">
        <v>12</v>
      </c>
      <c r="D16" s="35" t="s">
        <v>340</v>
      </c>
      <c r="E16" s="36" t="s">
        <v>21</v>
      </c>
      <c r="F16" s="31"/>
      <c r="G16" s="31"/>
      <c r="H16" s="44">
        <v>38</v>
      </c>
      <c r="I16" s="45">
        <v>24</v>
      </c>
      <c r="J16" s="35" t="s">
        <v>377</v>
      </c>
      <c r="K16" s="36" t="s">
        <v>24</v>
      </c>
    </row>
    <row r="17" spans="1:11" ht="12.75">
      <c r="A17" s="31"/>
      <c r="B17" s="44">
        <v>14</v>
      </c>
      <c r="C17" s="45">
        <v>13</v>
      </c>
      <c r="D17" s="35" t="s">
        <v>341</v>
      </c>
      <c r="E17" s="36" t="s">
        <v>20</v>
      </c>
      <c r="F17" s="31"/>
      <c r="G17" s="31"/>
      <c r="H17" s="44">
        <v>39</v>
      </c>
      <c r="I17" s="45">
        <v>25</v>
      </c>
      <c r="J17" s="35" t="s">
        <v>365</v>
      </c>
      <c r="K17" s="36" t="s">
        <v>23</v>
      </c>
    </row>
    <row r="18" spans="1:11" ht="12.75">
      <c r="A18" s="31"/>
      <c r="B18" s="165">
        <v>15</v>
      </c>
      <c r="C18" s="45">
        <v>14</v>
      </c>
      <c r="D18" s="35" t="s">
        <v>342</v>
      </c>
      <c r="E18" s="36" t="s">
        <v>22</v>
      </c>
      <c r="F18" s="31"/>
      <c r="H18" s="44">
        <v>40</v>
      </c>
      <c r="I18" s="45"/>
      <c r="J18" s="35" t="s">
        <v>375</v>
      </c>
      <c r="K18" s="36" t="s">
        <v>20</v>
      </c>
    </row>
    <row r="19" spans="1:11" ht="12.75">
      <c r="A19" s="31"/>
      <c r="B19" s="165">
        <v>16</v>
      </c>
      <c r="C19" s="45">
        <v>15</v>
      </c>
      <c r="D19" s="35" t="s">
        <v>343</v>
      </c>
      <c r="E19" s="36" t="s">
        <v>20</v>
      </c>
      <c r="F19" s="31"/>
      <c r="H19" s="44">
        <v>41</v>
      </c>
      <c r="I19" s="45"/>
      <c r="J19" s="35" t="s">
        <v>366</v>
      </c>
      <c r="K19" s="36" t="s">
        <v>20</v>
      </c>
    </row>
    <row r="20" spans="1:11" ht="12.75">
      <c r="A20" s="31"/>
      <c r="B20" s="44">
        <v>17</v>
      </c>
      <c r="C20" s="45">
        <v>16</v>
      </c>
      <c r="D20" s="35" t="s">
        <v>344</v>
      </c>
      <c r="E20" s="36" t="s">
        <v>33</v>
      </c>
      <c r="F20" s="31"/>
      <c r="H20" s="44">
        <v>42</v>
      </c>
      <c r="I20" s="45"/>
      <c r="J20" s="35" t="s">
        <v>367</v>
      </c>
      <c r="K20" s="36" t="s">
        <v>27</v>
      </c>
    </row>
    <row r="21" spans="1:11" ht="12.75">
      <c r="A21" s="31"/>
      <c r="B21" s="44">
        <v>18</v>
      </c>
      <c r="C21" s="45">
        <v>17</v>
      </c>
      <c r="D21" s="35" t="s">
        <v>345</v>
      </c>
      <c r="E21" s="36" t="s">
        <v>27</v>
      </c>
      <c r="F21" s="31"/>
      <c r="H21" s="44">
        <v>43</v>
      </c>
      <c r="I21" s="45">
        <v>26</v>
      </c>
      <c r="J21" s="35" t="s">
        <v>376</v>
      </c>
      <c r="K21" s="36" t="s">
        <v>23</v>
      </c>
    </row>
    <row r="22" spans="1:11" ht="12.75">
      <c r="A22" s="31"/>
      <c r="B22" s="44">
        <v>19</v>
      </c>
      <c r="C22" s="45"/>
      <c r="D22" s="35" t="s">
        <v>346</v>
      </c>
      <c r="E22" s="36" t="s">
        <v>22</v>
      </c>
      <c r="F22" s="31"/>
      <c r="H22" s="44">
        <v>44</v>
      </c>
      <c r="I22" s="45">
        <v>27</v>
      </c>
      <c r="J22" s="35" t="s">
        <v>368</v>
      </c>
      <c r="K22" s="36" t="s">
        <v>23</v>
      </c>
    </row>
    <row r="23" spans="1:11" ht="12.75">
      <c r="A23" s="31"/>
      <c r="B23" s="44">
        <v>20</v>
      </c>
      <c r="C23" s="45"/>
      <c r="D23" s="35" t="s">
        <v>347</v>
      </c>
      <c r="E23" s="36" t="s">
        <v>27</v>
      </c>
      <c r="F23" s="31"/>
      <c r="H23" s="44">
        <v>45</v>
      </c>
      <c r="I23" s="45">
        <v>28</v>
      </c>
      <c r="J23" s="35" t="s">
        <v>369</v>
      </c>
      <c r="K23" s="36" t="s">
        <v>33</v>
      </c>
    </row>
    <row r="24" spans="1:11" ht="12.75">
      <c r="A24" s="31"/>
      <c r="B24" s="44">
        <v>21</v>
      </c>
      <c r="C24" s="45">
        <v>18</v>
      </c>
      <c r="D24" s="35" t="s">
        <v>348</v>
      </c>
      <c r="E24" s="36" t="s">
        <v>20</v>
      </c>
      <c r="F24" s="31"/>
      <c r="H24" s="44">
        <v>46</v>
      </c>
      <c r="I24" s="45"/>
      <c r="J24" s="35" t="s">
        <v>370</v>
      </c>
      <c r="K24" s="36" t="s">
        <v>20</v>
      </c>
    </row>
    <row r="25" spans="1:11" ht="12.75">
      <c r="A25" s="31"/>
      <c r="B25" s="44">
        <v>22</v>
      </c>
      <c r="C25" s="45">
        <v>19</v>
      </c>
      <c r="D25" s="35" t="s">
        <v>349</v>
      </c>
      <c r="E25" s="36" t="s">
        <v>21</v>
      </c>
      <c r="F25" s="31"/>
      <c r="H25" s="44">
        <v>47</v>
      </c>
      <c r="I25" s="45"/>
      <c r="J25" s="35" t="s">
        <v>371</v>
      </c>
      <c r="K25" s="36" t="s">
        <v>27</v>
      </c>
    </row>
    <row r="26" spans="1:11" ht="12.75">
      <c r="A26" s="31"/>
      <c r="B26" s="44">
        <v>23</v>
      </c>
      <c r="C26" s="45"/>
      <c r="D26" s="35" t="s">
        <v>350</v>
      </c>
      <c r="E26" s="36" t="s">
        <v>27</v>
      </c>
      <c r="F26" s="31"/>
      <c r="H26" s="44">
        <v>48</v>
      </c>
      <c r="I26" s="45"/>
      <c r="J26" s="35" t="s">
        <v>372</v>
      </c>
      <c r="K26" s="36" t="s">
        <v>24</v>
      </c>
    </row>
    <row r="27" spans="1:11" ht="12.75">
      <c r="A27" s="31"/>
      <c r="B27" s="44">
        <v>24</v>
      </c>
      <c r="C27" s="45">
        <v>20</v>
      </c>
      <c r="D27" s="35" t="s">
        <v>351</v>
      </c>
      <c r="E27" s="36" t="s">
        <v>21</v>
      </c>
      <c r="F27" s="31"/>
      <c r="H27" s="44">
        <v>49</v>
      </c>
      <c r="I27" s="45"/>
      <c r="J27" s="35" t="s">
        <v>373</v>
      </c>
      <c r="K27" s="36" t="s">
        <v>23</v>
      </c>
    </row>
    <row r="28" spans="1:11" ht="13.5" thickBot="1">
      <c r="A28" s="31"/>
      <c r="B28" s="47">
        <v>25</v>
      </c>
      <c r="C28" s="48"/>
      <c r="D28" s="39" t="s">
        <v>352</v>
      </c>
      <c r="E28" s="41" t="s">
        <v>27</v>
      </c>
      <c r="F28" s="31"/>
      <c r="H28" s="47">
        <v>50</v>
      </c>
      <c r="I28" s="48"/>
      <c r="J28" s="39" t="s">
        <v>374</v>
      </c>
      <c r="K28" s="41" t="s">
        <v>23</v>
      </c>
    </row>
    <row r="29" spans="1:6" ht="12.75">
      <c r="A29" s="31"/>
      <c r="F29" s="31"/>
    </row>
    <row r="30" spans="1:11" ht="12.75">
      <c r="A30" s="31"/>
      <c r="B30" s="31"/>
      <c r="C30" s="50"/>
      <c r="D30" s="31"/>
      <c r="E30" s="31"/>
      <c r="F30" s="26"/>
      <c r="G30" s="31"/>
      <c r="H30" s="31"/>
      <c r="I30" s="31"/>
      <c r="J30" s="31"/>
      <c r="K30" s="31"/>
    </row>
    <row r="31" spans="1:11" ht="12.75">
      <c r="A31" s="355" t="s">
        <v>30</v>
      </c>
      <c r="B31" s="355"/>
      <c r="C31" s="355"/>
      <c r="D31" s="355"/>
      <c r="E31" s="355"/>
      <c r="F31" s="355"/>
      <c r="G31" s="355"/>
      <c r="H31" s="355"/>
      <c r="I31" s="355"/>
      <c r="J31" s="355"/>
      <c r="K31" s="355"/>
    </row>
    <row r="32" spans="1:11" ht="13.5" thickBot="1">
      <c r="A32" s="31"/>
      <c r="B32" s="31"/>
      <c r="C32" s="50"/>
      <c r="D32" s="31"/>
      <c r="E32" s="31"/>
      <c r="F32" s="31"/>
      <c r="G32" s="31"/>
      <c r="H32" s="31"/>
      <c r="I32" s="31"/>
      <c r="J32" s="31"/>
      <c r="K32" s="31"/>
    </row>
    <row r="33" spans="1:11" ht="45.75" thickBot="1">
      <c r="A33" s="75" t="s">
        <v>3</v>
      </c>
      <c r="B33" s="76" t="s">
        <v>4</v>
      </c>
      <c r="C33" s="124" t="s">
        <v>5</v>
      </c>
      <c r="D33" s="77" t="s">
        <v>2</v>
      </c>
      <c r="E33" s="125" t="s">
        <v>38</v>
      </c>
      <c r="F33" s="19"/>
      <c r="G33" s="81" t="s">
        <v>3</v>
      </c>
      <c r="H33" s="82" t="s">
        <v>4</v>
      </c>
      <c r="I33" s="83" t="s">
        <v>5</v>
      </c>
      <c r="J33" s="84" t="s">
        <v>2</v>
      </c>
      <c r="K33" s="126" t="s">
        <v>38</v>
      </c>
    </row>
    <row r="34" spans="1:11" ht="12.75">
      <c r="A34" s="360">
        <v>1</v>
      </c>
      <c r="B34" s="337">
        <f>SUM(C34:C36)</f>
        <v>14</v>
      </c>
      <c r="C34" s="281">
        <v>1</v>
      </c>
      <c r="D34" s="129" t="s">
        <v>328</v>
      </c>
      <c r="E34" s="344" t="s">
        <v>24</v>
      </c>
      <c r="F34" s="19"/>
      <c r="G34" s="354">
        <v>5</v>
      </c>
      <c r="H34" s="324">
        <f>SUM(I34:I36)</f>
        <v>33</v>
      </c>
      <c r="I34" s="290">
        <v>2</v>
      </c>
      <c r="J34" s="21" t="s">
        <v>329</v>
      </c>
      <c r="K34" s="320" t="s">
        <v>21</v>
      </c>
    </row>
    <row r="35" spans="1:11" ht="12.75">
      <c r="A35" s="361"/>
      <c r="B35" s="338"/>
      <c r="C35" s="282">
        <v>3</v>
      </c>
      <c r="D35" s="130" t="s">
        <v>330</v>
      </c>
      <c r="E35" s="345"/>
      <c r="F35" s="19"/>
      <c r="G35" s="351"/>
      <c r="H35" s="323"/>
      <c r="I35" s="290">
        <v>12</v>
      </c>
      <c r="J35" s="21" t="s">
        <v>340</v>
      </c>
      <c r="K35" s="321"/>
    </row>
    <row r="36" spans="1:11" ht="12.75">
      <c r="A36" s="362"/>
      <c r="B36" s="338"/>
      <c r="C36" s="282">
        <v>10</v>
      </c>
      <c r="D36" s="130" t="s">
        <v>338</v>
      </c>
      <c r="E36" s="345"/>
      <c r="F36" s="19"/>
      <c r="G36" s="352"/>
      <c r="H36" s="323"/>
      <c r="I36" s="290">
        <v>19</v>
      </c>
      <c r="J36" s="21" t="s">
        <v>349</v>
      </c>
      <c r="K36" s="321"/>
    </row>
    <row r="37" spans="1:11" ht="13.5" thickBot="1">
      <c r="A37" s="363"/>
      <c r="B37" s="339"/>
      <c r="C37" s="283">
        <v>24</v>
      </c>
      <c r="D37" s="131" t="s">
        <v>377</v>
      </c>
      <c r="E37" s="346"/>
      <c r="F37" s="19"/>
      <c r="G37" s="353"/>
      <c r="H37" s="325"/>
      <c r="I37" s="290">
        <v>20</v>
      </c>
      <c r="J37" s="21" t="s">
        <v>351</v>
      </c>
      <c r="K37" s="322"/>
    </row>
    <row r="38" spans="1:11" ht="12.75">
      <c r="A38" s="348">
        <v>2</v>
      </c>
      <c r="B38" s="340">
        <f>SUM(C38:C40)</f>
        <v>17</v>
      </c>
      <c r="C38" s="284">
        <v>4</v>
      </c>
      <c r="D38" s="133" t="s">
        <v>331</v>
      </c>
      <c r="E38" s="342" t="s">
        <v>27</v>
      </c>
      <c r="F38" s="19"/>
      <c r="G38" s="354">
        <v>6</v>
      </c>
      <c r="H38" s="324">
        <f>SUM(I38:I40)</f>
        <v>60</v>
      </c>
      <c r="I38" s="292">
        <v>16</v>
      </c>
      <c r="J38" s="20" t="s">
        <v>344</v>
      </c>
      <c r="K38" s="320" t="s">
        <v>33</v>
      </c>
    </row>
    <row r="39" spans="1:11" ht="12.75">
      <c r="A39" s="348"/>
      <c r="B39" s="340"/>
      <c r="C39" s="285">
        <v>6</v>
      </c>
      <c r="D39" s="135" t="s">
        <v>333</v>
      </c>
      <c r="E39" s="342"/>
      <c r="F39" s="19"/>
      <c r="G39" s="351"/>
      <c r="H39" s="323"/>
      <c r="I39" s="290">
        <v>21</v>
      </c>
      <c r="J39" s="21" t="s">
        <v>356</v>
      </c>
      <c r="K39" s="321"/>
    </row>
    <row r="40" spans="1:11" ht="12.75">
      <c r="A40" s="349"/>
      <c r="B40" s="340"/>
      <c r="C40" s="285">
        <v>7</v>
      </c>
      <c r="D40" s="135" t="s">
        <v>334</v>
      </c>
      <c r="E40" s="342"/>
      <c r="F40" s="19"/>
      <c r="G40" s="352"/>
      <c r="H40" s="323"/>
      <c r="I40" s="290">
        <v>23</v>
      </c>
      <c r="J40" s="21" t="s">
        <v>361</v>
      </c>
      <c r="K40" s="321"/>
    </row>
    <row r="41" spans="1:11" ht="13.5" thickBot="1">
      <c r="A41" s="350"/>
      <c r="B41" s="341"/>
      <c r="C41" s="285">
        <v>17</v>
      </c>
      <c r="D41" s="135" t="s">
        <v>345</v>
      </c>
      <c r="E41" s="343"/>
      <c r="F41" s="19"/>
      <c r="G41" s="353"/>
      <c r="H41" s="325"/>
      <c r="I41" s="291">
        <v>28</v>
      </c>
      <c r="J41" s="22" t="s">
        <v>369</v>
      </c>
      <c r="K41" s="322"/>
    </row>
    <row r="42" spans="1:11" ht="12.75">
      <c r="A42" s="356">
        <v>3</v>
      </c>
      <c r="B42" s="331">
        <f>SUM(C42:C44)</f>
        <v>28</v>
      </c>
      <c r="C42" s="286">
        <v>8</v>
      </c>
      <c r="D42" s="139" t="s">
        <v>335</v>
      </c>
      <c r="E42" s="334" t="s">
        <v>22</v>
      </c>
      <c r="F42" s="19"/>
      <c r="G42" s="351">
        <v>7</v>
      </c>
      <c r="H42" s="323">
        <f>SUM(I42:I44)</f>
        <v>73</v>
      </c>
      <c r="I42" s="289">
        <v>22</v>
      </c>
      <c r="J42" s="23" t="s">
        <v>360</v>
      </c>
      <c r="K42" s="321" t="s">
        <v>23</v>
      </c>
    </row>
    <row r="43" spans="1:11" ht="12.75">
      <c r="A43" s="357"/>
      <c r="B43" s="332"/>
      <c r="C43" s="287">
        <v>9</v>
      </c>
      <c r="D43" s="141" t="s">
        <v>336</v>
      </c>
      <c r="E43" s="335"/>
      <c r="F43" s="19"/>
      <c r="G43" s="351"/>
      <c r="H43" s="323"/>
      <c r="I43" s="290">
        <v>25</v>
      </c>
      <c r="J43" s="21" t="s">
        <v>365</v>
      </c>
      <c r="K43" s="321"/>
    </row>
    <row r="44" spans="1:11" ht="12.75">
      <c r="A44" s="358"/>
      <c r="B44" s="332"/>
      <c r="C44" s="287">
        <v>11</v>
      </c>
      <c r="D44" s="141" t="s">
        <v>339</v>
      </c>
      <c r="E44" s="335"/>
      <c r="F44" s="19"/>
      <c r="G44" s="352"/>
      <c r="H44" s="323"/>
      <c r="I44" s="290">
        <v>26</v>
      </c>
      <c r="J44" s="21" t="s">
        <v>376</v>
      </c>
      <c r="K44" s="321"/>
    </row>
    <row r="45" spans="1:11" ht="13.5" thickBot="1">
      <c r="A45" s="359"/>
      <c r="B45" s="333"/>
      <c r="C45" s="288">
        <v>14</v>
      </c>
      <c r="D45" s="150" t="s">
        <v>342</v>
      </c>
      <c r="E45" s="336"/>
      <c r="F45" s="19"/>
      <c r="G45" s="353"/>
      <c r="H45" s="325"/>
      <c r="I45" s="291">
        <v>27</v>
      </c>
      <c r="J45" s="22" t="s">
        <v>368</v>
      </c>
      <c r="K45" s="322"/>
    </row>
    <row r="46" spans="1:5" ht="12.75">
      <c r="A46" s="351">
        <v>4</v>
      </c>
      <c r="B46" s="323">
        <f>SUM(C46:C48)</f>
        <v>33</v>
      </c>
      <c r="C46" s="289">
        <v>5</v>
      </c>
      <c r="D46" s="23" t="s">
        <v>332</v>
      </c>
      <c r="E46" s="321" t="s">
        <v>20</v>
      </c>
    </row>
    <row r="47" spans="1:5" ht="12.75">
      <c r="A47" s="351"/>
      <c r="B47" s="323"/>
      <c r="C47" s="290">
        <v>13</v>
      </c>
      <c r="D47" s="21" t="s">
        <v>341</v>
      </c>
      <c r="E47" s="321"/>
    </row>
    <row r="48" spans="1:5" ht="12.75">
      <c r="A48" s="352"/>
      <c r="B48" s="323"/>
      <c r="C48" s="290">
        <v>15</v>
      </c>
      <c r="D48" s="21" t="s">
        <v>343</v>
      </c>
      <c r="E48" s="321"/>
    </row>
    <row r="49" spans="1:5" ht="13.5" thickBot="1">
      <c r="A49" s="353"/>
      <c r="B49" s="325"/>
      <c r="C49" s="291">
        <v>18</v>
      </c>
      <c r="D49" s="22" t="s">
        <v>348</v>
      </c>
      <c r="E49" s="322"/>
    </row>
  </sheetData>
  <sheetProtection/>
  <mergeCells count="23">
    <mergeCell ref="B34:B37"/>
    <mergeCell ref="E34:E37"/>
    <mergeCell ref="G38:G41"/>
    <mergeCell ref="A46:A49"/>
    <mergeCell ref="B46:B49"/>
    <mergeCell ref="E46:E49"/>
    <mergeCell ref="H38:H41"/>
    <mergeCell ref="K38:K41"/>
    <mergeCell ref="A34:A37"/>
    <mergeCell ref="H34:H37"/>
    <mergeCell ref="K34:K37"/>
    <mergeCell ref="B38:B41"/>
    <mergeCell ref="E38:E41"/>
    <mergeCell ref="A1:K1"/>
    <mergeCell ref="A38:A41"/>
    <mergeCell ref="H42:H45"/>
    <mergeCell ref="K42:K45"/>
    <mergeCell ref="G42:G45"/>
    <mergeCell ref="G34:G37"/>
    <mergeCell ref="A31:K31"/>
    <mergeCell ref="A42:A45"/>
    <mergeCell ref="B42:B45"/>
    <mergeCell ref="E42:E45"/>
  </mergeCells>
  <printOptions gridLines="1"/>
  <pageMargins left="0.44" right="0.2362204724409449" top="0.21" bottom="0.2755905511811024" header="0.12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63"/>
  <sheetViews>
    <sheetView zoomScale="110" zoomScaleNormal="110" zoomScalePageLayoutView="0" workbookViewId="0" topLeftCell="A1">
      <selection activeCell="Q34" sqref="Q34"/>
    </sheetView>
  </sheetViews>
  <sheetFormatPr defaultColWidth="8.7109375" defaultRowHeight="12.75"/>
  <cols>
    <col min="1" max="1" width="3.28125" style="91" bestFit="1" customWidth="1"/>
    <col min="2" max="2" width="5.421875" style="116" bestFit="1" customWidth="1"/>
    <col min="3" max="3" width="4.00390625" style="116" bestFit="1" customWidth="1"/>
    <col min="4" max="4" width="18.00390625" style="91" bestFit="1" customWidth="1"/>
    <col min="5" max="5" width="10.57421875" style="91" bestFit="1" customWidth="1"/>
    <col min="6" max="6" width="7.140625" style="91" customWidth="1"/>
    <col min="7" max="7" width="3.28125" style="91" bestFit="1" customWidth="1"/>
    <col min="8" max="8" width="5.421875" style="91" bestFit="1" customWidth="1"/>
    <col min="9" max="9" width="3.28125" style="91" bestFit="1" customWidth="1"/>
    <col min="10" max="10" width="18.00390625" style="91" bestFit="1" customWidth="1"/>
    <col min="11" max="11" width="10.57421875" style="91" bestFit="1" customWidth="1"/>
    <col min="12" max="16384" width="8.7109375" style="91" customWidth="1"/>
  </cols>
  <sheetData>
    <row r="1" spans="1:11" ht="12.75">
      <c r="A1" s="308" t="s">
        <v>14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2:3" ht="7.5" customHeight="1" thickBot="1">
      <c r="B2" s="91"/>
      <c r="C2" s="92"/>
    </row>
    <row r="3" spans="1:11" ht="13.5" thickBot="1">
      <c r="A3" s="93"/>
      <c r="B3" s="117" t="s">
        <v>0</v>
      </c>
      <c r="C3" s="118" t="s">
        <v>1</v>
      </c>
      <c r="D3" s="118" t="s">
        <v>2</v>
      </c>
      <c r="E3" s="108" t="s">
        <v>38</v>
      </c>
      <c r="F3" s="93"/>
      <c r="G3" s="93"/>
      <c r="H3" s="94" t="s">
        <v>0</v>
      </c>
      <c r="I3" s="95" t="s">
        <v>1</v>
      </c>
      <c r="J3" s="95" t="s">
        <v>2</v>
      </c>
      <c r="K3" s="96" t="s">
        <v>38</v>
      </c>
    </row>
    <row r="4" spans="1:11" ht="12.75">
      <c r="A4" s="93"/>
      <c r="B4" s="166">
        <v>1</v>
      </c>
      <c r="C4" s="259">
        <v>1</v>
      </c>
      <c r="D4" s="167" t="s">
        <v>40</v>
      </c>
      <c r="E4" s="168" t="s">
        <v>27</v>
      </c>
      <c r="F4" s="93"/>
      <c r="G4" s="93"/>
      <c r="H4" s="279">
        <v>36</v>
      </c>
      <c r="I4" s="261"/>
      <c r="J4" s="262" t="s">
        <v>75</v>
      </c>
      <c r="K4" s="280" t="s">
        <v>37</v>
      </c>
    </row>
    <row r="5" spans="1:11" ht="12.75">
      <c r="A5" s="93"/>
      <c r="B5" s="154">
        <v>2</v>
      </c>
      <c r="C5" s="257">
        <v>2</v>
      </c>
      <c r="D5" s="155" t="s">
        <v>41</v>
      </c>
      <c r="E5" s="156" t="s">
        <v>20</v>
      </c>
      <c r="F5" s="93"/>
      <c r="G5" s="93"/>
      <c r="H5" s="97">
        <v>37</v>
      </c>
      <c r="I5" s="100"/>
      <c r="J5" s="98" t="s">
        <v>76</v>
      </c>
      <c r="K5" s="99" t="s">
        <v>28</v>
      </c>
    </row>
    <row r="6" spans="1:11" ht="12.75">
      <c r="A6" s="93"/>
      <c r="B6" s="157">
        <v>3</v>
      </c>
      <c r="C6" s="258">
        <v>3</v>
      </c>
      <c r="D6" s="158" t="s">
        <v>42</v>
      </c>
      <c r="E6" s="159" t="s">
        <v>27</v>
      </c>
      <c r="F6" s="93"/>
      <c r="G6" s="93"/>
      <c r="H6" s="97">
        <v>38</v>
      </c>
      <c r="I6" s="100"/>
      <c r="J6" s="98" t="s">
        <v>77</v>
      </c>
      <c r="K6" s="99" t="s">
        <v>26</v>
      </c>
    </row>
    <row r="7" spans="1:11" ht="12.75">
      <c r="A7" s="93"/>
      <c r="B7" s="97">
        <v>4</v>
      </c>
      <c r="C7" s="100">
        <v>4</v>
      </c>
      <c r="D7" s="98" t="s">
        <v>43</v>
      </c>
      <c r="E7" s="99" t="s">
        <v>27</v>
      </c>
      <c r="F7" s="93"/>
      <c r="G7" s="93"/>
      <c r="H7" s="97">
        <v>39</v>
      </c>
      <c r="I7" s="100"/>
      <c r="J7" s="98" t="s">
        <v>78</v>
      </c>
      <c r="K7" s="99" t="s">
        <v>22</v>
      </c>
    </row>
    <row r="8" spans="1:11" ht="12.75">
      <c r="A8" s="93"/>
      <c r="B8" s="97">
        <v>5</v>
      </c>
      <c r="C8" s="100">
        <v>5</v>
      </c>
      <c r="D8" s="98" t="s">
        <v>44</v>
      </c>
      <c r="E8" s="99" t="s">
        <v>26</v>
      </c>
      <c r="F8" s="93"/>
      <c r="G8" s="93"/>
      <c r="H8" s="97">
        <v>40</v>
      </c>
      <c r="I8" s="100">
        <v>30</v>
      </c>
      <c r="J8" s="98" t="s">
        <v>79</v>
      </c>
      <c r="K8" s="99" t="s">
        <v>24</v>
      </c>
    </row>
    <row r="9" spans="1:11" ht="12.75">
      <c r="A9" s="93"/>
      <c r="B9" s="97">
        <v>6</v>
      </c>
      <c r="C9" s="100">
        <v>6</v>
      </c>
      <c r="D9" s="98" t="s">
        <v>45</v>
      </c>
      <c r="E9" s="99" t="s">
        <v>33</v>
      </c>
      <c r="F9" s="93"/>
      <c r="G9" s="93"/>
      <c r="H9" s="97">
        <v>41</v>
      </c>
      <c r="I9" s="100"/>
      <c r="J9" s="98" t="s">
        <v>80</v>
      </c>
      <c r="K9" s="99" t="s">
        <v>24</v>
      </c>
    </row>
    <row r="10" spans="1:11" ht="12.75">
      <c r="A10" s="93"/>
      <c r="B10" s="97">
        <v>7</v>
      </c>
      <c r="C10" s="100">
        <v>7</v>
      </c>
      <c r="D10" s="98" t="s">
        <v>46</v>
      </c>
      <c r="E10" s="99" t="s">
        <v>26</v>
      </c>
      <c r="F10" s="93"/>
      <c r="G10" s="93"/>
      <c r="H10" s="97">
        <v>42</v>
      </c>
      <c r="I10" s="100"/>
      <c r="J10" s="98" t="s">
        <v>81</v>
      </c>
      <c r="K10" s="99" t="s">
        <v>24</v>
      </c>
    </row>
    <row r="11" spans="1:11" ht="12.75">
      <c r="A11" s="93"/>
      <c r="B11" s="97">
        <v>8</v>
      </c>
      <c r="C11" s="100">
        <v>8</v>
      </c>
      <c r="D11" s="98" t="s">
        <v>47</v>
      </c>
      <c r="E11" s="99" t="s">
        <v>21</v>
      </c>
      <c r="F11" s="93"/>
      <c r="G11" s="93"/>
      <c r="H11" s="97">
        <v>43</v>
      </c>
      <c r="I11" s="100">
        <v>31</v>
      </c>
      <c r="J11" s="98" t="s">
        <v>82</v>
      </c>
      <c r="K11" s="99" t="s">
        <v>20</v>
      </c>
    </row>
    <row r="12" spans="1:11" ht="12.75">
      <c r="A12" s="93"/>
      <c r="B12" s="97">
        <v>9</v>
      </c>
      <c r="C12" s="100">
        <v>9</v>
      </c>
      <c r="D12" s="98" t="s">
        <v>48</v>
      </c>
      <c r="E12" s="99" t="s">
        <v>24</v>
      </c>
      <c r="F12" s="93"/>
      <c r="G12" s="93"/>
      <c r="H12" s="97">
        <v>44</v>
      </c>
      <c r="I12" s="100">
        <v>32</v>
      </c>
      <c r="J12" s="98" t="s">
        <v>83</v>
      </c>
      <c r="K12" s="99" t="s">
        <v>23</v>
      </c>
    </row>
    <row r="13" spans="1:11" ht="12.75">
      <c r="A13" s="93"/>
      <c r="B13" s="97">
        <v>10</v>
      </c>
      <c r="C13" s="100">
        <v>10</v>
      </c>
      <c r="D13" s="98" t="s">
        <v>49</v>
      </c>
      <c r="E13" s="99" t="s">
        <v>28</v>
      </c>
      <c r="F13" s="93"/>
      <c r="G13" s="93"/>
      <c r="H13" s="97">
        <v>45</v>
      </c>
      <c r="I13" s="100">
        <v>33</v>
      </c>
      <c r="J13" s="98" t="s">
        <v>84</v>
      </c>
      <c r="K13" s="99" t="s">
        <v>23</v>
      </c>
    </row>
    <row r="14" spans="1:11" ht="12.75">
      <c r="A14" s="93"/>
      <c r="B14" s="97">
        <v>11</v>
      </c>
      <c r="C14" s="100">
        <v>11</v>
      </c>
      <c r="D14" s="98" t="s">
        <v>50</v>
      </c>
      <c r="E14" s="99" t="s">
        <v>26</v>
      </c>
      <c r="F14" s="93"/>
      <c r="G14" s="93"/>
      <c r="H14" s="97">
        <v>46</v>
      </c>
      <c r="I14" s="100"/>
      <c r="J14" s="98" t="s">
        <v>85</v>
      </c>
      <c r="K14" s="99" t="s">
        <v>29</v>
      </c>
    </row>
    <row r="15" spans="1:11" ht="12.75">
      <c r="A15" s="93"/>
      <c r="B15" s="97">
        <v>12</v>
      </c>
      <c r="C15" s="100">
        <v>12</v>
      </c>
      <c r="D15" s="98" t="s">
        <v>51</v>
      </c>
      <c r="E15" s="99" t="s">
        <v>22</v>
      </c>
      <c r="F15" s="93"/>
      <c r="G15" s="93"/>
      <c r="H15" s="97">
        <v>47</v>
      </c>
      <c r="I15" s="100">
        <v>34</v>
      </c>
      <c r="J15" s="98" t="s">
        <v>86</v>
      </c>
      <c r="K15" s="99" t="s">
        <v>19</v>
      </c>
    </row>
    <row r="16" spans="1:11" ht="12.75">
      <c r="A16" s="93"/>
      <c r="B16" s="97">
        <v>13</v>
      </c>
      <c r="C16" s="100">
        <v>13</v>
      </c>
      <c r="D16" s="98" t="s">
        <v>52</v>
      </c>
      <c r="E16" s="99" t="s">
        <v>26</v>
      </c>
      <c r="F16" s="93"/>
      <c r="G16" s="93"/>
      <c r="H16" s="97">
        <v>48</v>
      </c>
      <c r="I16" s="100">
        <v>35</v>
      </c>
      <c r="J16" s="98" t="s">
        <v>87</v>
      </c>
      <c r="K16" s="99" t="s">
        <v>20</v>
      </c>
    </row>
    <row r="17" spans="1:11" ht="12.75">
      <c r="A17" s="93"/>
      <c r="B17" s="97">
        <v>14</v>
      </c>
      <c r="C17" s="100">
        <v>14</v>
      </c>
      <c r="D17" s="98" t="s">
        <v>53</v>
      </c>
      <c r="E17" s="99" t="s">
        <v>22</v>
      </c>
      <c r="F17" s="93"/>
      <c r="G17" s="93"/>
      <c r="H17" s="97">
        <v>49</v>
      </c>
      <c r="I17" s="100"/>
      <c r="J17" s="98" t="s">
        <v>88</v>
      </c>
      <c r="K17" s="99" t="s">
        <v>22</v>
      </c>
    </row>
    <row r="18" spans="1:11" ht="12.75">
      <c r="A18" s="93"/>
      <c r="B18" s="97">
        <v>15</v>
      </c>
      <c r="C18" s="100">
        <v>15</v>
      </c>
      <c r="D18" s="98" t="s">
        <v>54</v>
      </c>
      <c r="E18" s="99" t="s">
        <v>21</v>
      </c>
      <c r="F18" s="93"/>
      <c r="G18" s="93"/>
      <c r="H18" s="97">
        <v>50</v>
      </c>
      <c r="I18" s="100"/>
      <c r="J18" s="98" t="s">
        <v>89</v>
      </c>
      <c r="K18" s="99" t="s">
        <v>22</v>
      </c>
    </row>
    <row r="19" spans="1:11" ht="12.75">
      <c r="A19" s="93"/>
      <c r="B19" s="97">
        <v>16</v>
      </c>
      <c r="C19" s="100">
        <v>16</v>
      </c>
      <c r="D19" s="98" t="s">
        <v>55</v>
      </c>
      <c r="E19" s="99" t="s">
        <v>22</v>
      </c>
      <c r="F19" s="93"/>
      <c r="G19" s="93"/>
      <c r="H19" s="97">
        <v>51</v>
      </c>
      <c r="I19" s="100">
        <v>36</v>
      </c>
      <c r="J19" s="98" t="s">
        <v>90</v>
      </c>
      <c r="K19" s="99" t="s">
        <v>19</v>
      </c>
    </row>
    <row r="20" spans="1:11" ht="12.75">
      <c r="A20" s="93"/>
      <c r="B20" s="97">
        <v>17</v>
      </c>
      <c r="C20" s="100"/>
      <c r="D20" s="98" t="s">
        <v>56</v>
      </c>
      <c r="E20" s="99" t="s">
        <v>25</v>
      </c>
      <c r="F20" s="93"/>
      <c r="G20" s="93"/>
      <c r="H20" s="97">
        <v>52</v>
      </c>
      <c r="I20" s="100">
        <v>37</v>
      </c>
      <c r="J20" s="98" t="s">
        <v>91</v>
      </c>
      <c r="K20" s="99" t="s">
        <v>19</v>
      </c>
    </row>
    <row r="21" spans="1:11" ht="12.75">
      <c r="A21" s="93"/>
      <c r="B21" s="97">
        <v>18</v>
      </c>
      <c r="C21" s="100">
        <v>17</v>
      </c>
      <c r="D21" s="98" t="s">
        <v>57</v>
      </c>
      <c r="E21" s="99" t="s">
        <v>22</v>
      </c>
      <c r="F21" s="93"/>
      <c r="G21" s="93"/>
      <c r="H21" s="97">
        <v>53</v>
      </c>
      <c r="I21" s="100"/>
      <c r="J21" s="98" t="s">
        <v>92</v>
      </c>
      <c r="K21" s="99" t="s">
        <v>22</v>
      </c>
    </row>
    <row r="22" spans="1:11" ht="12.75">
      <c r="A22" s="93"/>
      <c r="B22" s="97">
        <v>19</v>
      </c>
      <c r="C22" s="100">
        <v>18</v>
      </c>
      <c r="D22" s="98" t="s">
        <v>58</v>
      </c>
      <c r="E22" s="99" t="s">
        <v>28</v>
      </c>
      <c r="F22" s="93"/>
      <c r="G22" s="93"/>
      <c r="H22" s="97">
        <v>54</v>
      </c>
      <c r="I22" s="100"/>
      <c r="J22" s="98" t="s">
        <v>93</v>
      </c>
      <c r="K22" s="99" t="s">
        <v>26</v>
      </c>
    </row>
    <row r="23" spans="1:11" ht="12.75">
      <c r="A23" s="93"/>
      <c r="B23" s="97">
        <v>20</v>
      </c>
      <c r="C23" s="100">
        <v>19</v>
      </c>
      <c r="D23" s="98" t="s">
        <v>59</v>
      </c>
      <c r="E23" s="99" t="s">
        <v>28</v>
      </c>
      <c r="F23" s="93"/>
      <c r="G23" s="93"/>
      <c r="H23" s="97">
        <v>55</v>
      </c>
      <c r="I23" s="100">
        <v>38</v>
      </c>
      <c r="J23" s="98" t="s">
        <v>94</v>
      </c>
      <c r="K23" s="99" t="s">
        <v>27</v>
      </c>
    </row>
    <row r="24" spans="1:11" ht="12.75">
      <c r="A24" s="93"/>
      <c r="B24" s="97">
        <v>21</v>
      </c>
      <c r="C24" s="100">
        <v>20</v>
      </c>
      <c r="D24" s="98" t="s">
        <v>60</v>
      </c>
      <c r="E24" s="99" t="s">
        <v>28</v>
      </c>
      <c r="F24" s="93"/>
      <c r="G24" s="93"/>
      <c r="H24" s="97">
        <v>56</v>
      </c>
      <c r="I24" s="100"/>
      <c r="J24" s="98" t="s">
        <v>95</v>
      </c>
      <c r="K24" s="99" t="s">
        <v>24</v>
      </c>
    </row>
    <row r="25" spans="1:11" ht="12.75">
      <c r="A25" s="93"/>
      <c r="B25" s="97">
        <v>22</v>
      </c>
      <c r="C25" s="100"/>
      <c r="D25" s="98" t="s">
        <v>61</v>
      </c>
      <c r="E25" s="99" t="s">
        <v>29</v>
      </c>
      <c r="F25" s="93"/>
      <c r="G25" s="93"/>
      <c r="H25" s="97">
        <v>57</v>
      </c>
      <c r="I25" s="100"/>
      <c r="J25" s="98" t="s">
        <v>96</v>
      </c>
      <c r="K25" s="99" t="s">
        <v>26</v>
      </c>
    </row>
    <row r="26" spans="1:11" ht="12.75">
      <c r="A26" s="93"/>
      <c r="B26" s="97">
        <v>23</v>
      </c>
      <c r="C26" s="100">
        <v>21</v>
      </c>
      <c r="D26" s="98" t="s">
        <v>62</v>
      </c>
      <c r="E26" s="99" t="s">
        <v>33</v>
      </c>
      <c r="F26" s="93"/>
      <c r="G26" s="93"/>
      <c r="H26" s="97">
        <v>58</v>
      </c>
      <c r="I26" s="100"/>
      <c r="J26" s="98" t="s">
        <v>97</v>
      </c>
      <c r="K26" s="99" t="s">
        <v>22</v>
      </c>
    </row>
    <row r="27" spans="1:11" ht="12.75">
      <c r="A27" s="93"/>
      <c r="B27" s="97">
        <v>24</v>
      </c>
      <c r="C27" s="100">
        <v>22</v>
      </c>
      <c r="D27" s="98" t="s">
        <v>63</v>
      </c>
      <c r="E27" s="99" t="s">
        <v>21</v>
      </c>
      <c r="F27" s="93"/>
      <c r="G27" s="93"/>
      <c r="H27" s="97">
        <v>59</v>
      </c>
      <c r="I27" s="100"/>
      <c r="J27" s="98" t="s">
        <v>98</v>
      </c>
      <c r="K27" s="99" t="s">
        <v>20</v>
      </c>
    </row>
    <row r="28" spans="1:11" ht="12.75">
      <c r="A28" s="93"/>
      <c r="B28" s="97">
        <v>25</v>
      </c>
      <c r="C28" s="100"/>
      <c r="D28" s="98" t="s">
        <v>64</v>
      </c>
      <c r="E28" s="99" t="s">
        <v>22</v>
      </c>
      <c r="F28" s="93"/>
      <c r="G28" s="93"/>
      <c r="H28" s="97">
        <v>60</v>
      </c>
      <c r="I28" s="100">
        <v>39</v>
      </c>
      <c r="J28" s="98" t="s">
        <v>99</v>
      </c>
      <c r="K28" s="99" t="s">
        <v>33</v>
      </c>
    </row>
    <row r="29" spans="1:11" ht="12.75">
      <c r="A29" s="93"/>
      <c r="B29" s="97">
        <v>26</v>
      </c>
      <c r="C29" s="100">
        <v>23</v>
      </c>
      <c r="D29" s="98" t="s">
        <v>65</v>
      </c>
      <c r="E29" s="99" t="s">
        <v>20</v>
      </c>
      <c r="F29" s="93"/>
      <c r="G29" s="93"/>
      <c r="H29" s="97">
        <v>61</v>
      </c>
      <c r="I29" s="100">
        <v>40</v>
      </c>
      <c r="J29" s="98" t="s">
        <v>100</v>
      </c>
      <c r="K29" s="99" t="s">
        <v>33</v>
      </c>
    </row>
    <row r="30" spans="1:11" ht="12.75">
      <c r="A30" s="93"/>
      <c r="B30" s="97">
        <v>27</v>
      </c>
      <c r="C30" s="100">
        <v>24</v>
      </c>
      <c r="D30" s="98" t="s">
        <v>66</v>
      </c>
      <c r="E30" s="99" t="s">
        <v>19</v>
      </c>
      <c r="F30" s="93"/>
      <c r="G30" s="93"/>
      <c r="H30" s="97">
        <v>62</v>
      </c>
      <c r="I30" s="100"/>
      <c r="J30" s="98" t="s">
        <v>101</v>
      </c>
      <c r="K30" s="99" t="s">
        <v>19</v>
      </c>
    </row>
    <row r="31" spans="1:11" ht="12.75">
      <c r="A31" s="93"/>
      <c r="B31" s="97">
        <v>28</v>
      </c>
      <c r="C31" s="100"/>
      <c r="D31" s="98" t="s">
        <v>67</v>
      </c>
      <c r="E31" s="99" t="s">
        <v>22</v>
      </c>
      <c r="F31" s="93"/>
      <c r="G31" s="93"/>
      <c r="H31" s="97">
        <v>63</v>
      </c>
      <c r="I31" s="100"/>
      <c r="J31" s="98" t="s">
        <v>102</v>
      </c>
      <c r="K31" s="99" t="s">
        <v>23</v>
      </c>
    </row>
    <row r="32" spans="1:11" ht="12.75">
      <c r="A32" s="93"/>
      <c r="B32" s="97">
        <v>29</v>
      </c>
      <c r="C32" s="100"/>
      <c r="D32" s="98" t="s">
        <v>68</v>
      </c>
      <c r="E32" s="99" t="s">
        <v>22</v>
      </c>
      <c r="F32" s="93"/>
      <c r="G32" s="93"/>
      <c r="H32" s="97">
        <v>64</v>
      </c>
      <c r="I32" s="100"/>
      <c r="J32" s="98" t="s">
        <v>103</v>
      </c>
      <c r="K32" s="99" t="s">
        <v>20</v>
      </c>
    </row>
    <row r="33" spans="1:11" ht="12.75">
      <c r="A33" s="93"/>
      <c r="B33" s="97">
        <v>30</v>
      </c>
      <c r="C33" s="100">
        <v>25</v>
      </c>
      <c r="D33" s="98" t="s">
        <v>69</v>
      </c>
      <c r="E33" s="99" t="s">
        <v>23</v>
      </c>
      <c r="F33" s="93"/>
      <c r="G33" s="93"/>
      <c r="H33" s="97">
        <v>65</v>
      </c>
      <c r="I33" s="100"/>
      <c r="J33" s="98" t="s">
        <v>104</v>
      </c>
      <c r="K33" s="99" t="s">
        <v>20</v>
      </c>
    </row>
    <row r="34" spans="1:11" ht="12.75">
      <c r="A34" s="93"/>
      <c r="B34" s="97">
        <v>31</v>
      </c>
      <c r="C34" s="100">
        <v>26</v>
      </c>
      <c r="D34" s="98" t="s">
        <v>70</v>
      </c>
      <c r="E34" s="99" t="s">
        <v>21</v>
      </c>
      <c r="F34" s="93"/>
      <c r="G34" s="93"/>
      <c r="H34" s="97">
        <v>66</v>
      </c>
      <c r="I34" s="100"/>
      <c r="J34" s="98" t="s">
        <v>105</v>
      </c>
      <c r="K34" s="99" t="s">
        <v>20</v>
      </c>
    </row>
    <row r="35" spans="1:11" ht="12.75">
      <c r="A35" s="93"/>
      <c r="B35" s="97">
        <v>32</v>
      </c>
      <c r="C35" s="100">
        <v>27</v>
      </c>
      <c r="D35" s="98" t="s">
        <v>71</v>
      </c>
      <c r="E35" s="99" t="s">
        <v>23</v>
      </c>
      <c r="F35" s="93"/>
      <c r="G35" s="93"/>
      <c r="H35" s="97">
        <v>67</v>
      </c>
      <c r="I35" s="100"/>
      <c r="J35" s="98" t="s">
        <v>106</v>
      </c>
      <c r="K35" s="99" t="s">
        <v>19</v>
      </c>
    </row>
    <row r="36" spans="1:11" ht="12.75">
      <c r="A36" s="93"/>
      <c r="B36" s="97">
        <v>33</v>
      </c>
      <c r="C36" s="100">
        <v>28</v>
      </c>
      <c r="D36" s="98" t="s">
        <v>72</v>
      </c>
      <c r="E36" s="99" t="s">
        <v>24</v>
      </c>
      <c r="F36" s="93"/>
      <c r="G36" s="93"/>
      <c r="H36" s="97">
        <v>68</v>
      </c>
      <c r="I36" s="100"/>
      <c r="J36" s="98" t="s">
        <v>107</v>
      </c>
      <c r="K36" s="99" t="s">
        <v>20</v>
      </c>
    </row>
    <row r="37" spans="1:11" ht="13.5" thickBot="1">
      <c r="A37" s="93"/>
      <c r="B37" s="97">
        <v>34</v>
      </c>
      <c r="C37" s="100"/>
      <c r="D37" s="98" t="s">
        <v>73</v>
      </c>
      <c r="E37" s="99" t="s">
        <v>22</v>
      </c>
      <c r="F37" s="93"/>
      <c r="G37" s="93"/>
      <c r="H37" s="101">
        <v>69</v>
      </c>
      <c r="I37" s="260"/>
      <c r="J37" s="102" t="s">
        <v>108</v>
      </c>
      <c r="K37" s="103" t="s">
        <v>23</v>
      </c>
    </row>
    <row r="38" spans="1:11" ht="13.5" thickBot="1">
      <c r="A38" s="93"/>
      <c r="B38" s="101">
        <v>35</v>
      </c>
      <c r="C38" s="260">
        <v>29</v>
      </c>
      <c r="D38" s="102" t="s">
        <v>74</v>
      </c>
      <c r="E38" s="103" t="s">
        <v>24</v>
      </c>
      <c r="F38" s="93"/>
      <c r="G38" s="93"/>
      <c r="H38" s="182"/>
      <c r="I38" s="182"/>
      <c r="J38" s="183"/>
      <c r="K38" s="183"/>
    </row>
    <row r="39" spans="1:11" ht="12.75">
      <c r="A39" s="93"/>
      <c r="F39" s="93"/>
      <c r="G39" s="93"/>
      <c r="H39" s="182"/>
      <c r="I39" s="182"/>
      <c r="J39" s="183"/>
      <c r="K39" s="183"/>
    </row>
    <row r="40" spans="1:11" ht="12.75">
      <c r="A40" s="308" t="s">
        <v>10</v>
      </c>
      <c r="B40" s="308"/>
      <c r="C40" s="308"/>
      <c r="D40" s="308"/>
      <c r="E40" s="308"/>
      <c r="F40" s="308"/>
      <c r="G40" s="308"/>
      <c r="H40" s="308"/>
      <c r="I40" s="308"/>
      <c r="J40" s="308"/>
      <c r="K40" s="308"/>
    </row>
    <row r="41" spans="1:11" ht="13.5" thickBot="1">
      <c r="A41" s="93"/>
      <c r="B41" s="93"/>
      <c r="C41" s="104"/>
      <c r="D41" s="93"/>
      <c r="E41" s="93"/>
      <c r="F41" s="93"/>
      <c r="G41" s="93"/>
      <c r="H41" s="93"/>
      <c r="I41" s="93"/>
      <c r="J41" s="93"/>
      <c r="K41" s="93"/>
    </row>
    <row r="42" spans="1:11" ht="45.75" thickBot="1">
      <c r="A42" s="105" t="s">
        <v>3</v>
      </c>
      <c r="B42" s="106" t="s">
        <v>4</v>
      </c>
      <c r="C42" s="105" t="s">
        <v>5</v>
      </c>
      <c r="D42" s="107" t="s">
        <v>2</v>
      </c>
      <c r="E42" s="108" t="s">
        <v>38</v>
      </c>
      <c r="F42" s="109"/>
      <c r="G42" s="105" t="s">
        <v>3</v>
      </c>
      <c r="H42" s="106" t="s">
        <v>4</v>
      </c>
      <c r="I42" s="105" t="s">
        <v>5</v>
      </c>
      <c r="J42" s="107" t="s">
        <v>2</v>
      </c>
      <c r="K42" s="108" t="s">
        <v>38</v>
      </c>
    </row>
    <row r="43" spans="1:11" ht="12.75">
      <c r="A43" s="364">
        <v>1</v>
      </c>
      <c r="B43" s="368">
        <f>SUM(C43:C45)</f>
        <v>8</v>
      </c>
      <c r="C43" s="263">
        <v>1</v>
      </c>
      <c r="D43" s="151" t="s">
        <v>40</v>
      </c>
      <c r="E43" s="387" t="s">
        <v>27</v>
      </c>
      <c r="F43" s="93"/>
      <c r="G43" s="390">
        <v>6</v>
      </c>
      <c r="H43" s="375">
        <f>SUM(I43:I45)</f>
        <v>56</v>
      </c>
      <c r="I43" s="268">
        <v>2</v>
      </c>
      <c r="J43" s="110" t="s">
        <v>41</v>
      </c>
      <c r="K43" s="372" t="s">
        <v>20</v>
      </c>
    </row>
    <row r="44" spans="1:11" ht="12.75">
      <c r="A44" s="365"/>
      <c r="B44" s="369"/>
      <c r="C44" s="269">
        <v>3</v>
      </c>
      <c r="D44" s="152" t="s">
        <v>42</v>
      </c>
      <c r="E44" s="388"/>
      <c r="F44" s="93"/>
      <c r="G44" s="391"/>
      <c r="H44" s="376"/>
      <c r="I44" s="265">
        <v>23</v>
      </c>
      <c r="J44" s="111" t="s">
        <v>65</v>
      </c>
      <c r="K44" s="373"/>
    </row>
    <row r="45" spans="1:11" ht="12.75">
      <c r="A45" s="366"/>
      <c r="B45" s="370"/>
      <c r="C45" s="269">
        <v>4</v>
      </c>
      <c r="D45" s="152" t="s">
        <v>43</v>
      </c>
      <c r="E45" s="388"/>
      <c r="F45" s="93"/>
      <c r="G45" s="392"/>
      <c r="H45" s="377"/>
      <c r="I45" s="265">
        <v>31</v>
      </c>
      <c r="J45" s="111" t="s">
        <v>82</v>
      </c>
      <c r="K45" s="373"/>
    </row>
    <row r="46" spans="1:11" ht="13.5" thickBot="1">
      <c r="A46" s="367"/>
      <c r="B46" s="371"/>
      <c r="C46" s="270">
        <v>38</v>
      </c>
      <c r="D46" s="153" t="s">
        <v>94</v>
      </c>
      <c r="E46" s="389"/>
      <c r="F46" s="93"/>
      <c r="G46" s="393"/>
      <c r="H46" s="378"/>
      <c r="I46" s="115">
        <v>35</v>
      </c>
      <c r="J46" s="112" t="s">
        <v>87</v>
      </c>
      <c r="K46" s="374"/>
    </row>
    <row r="47" spans="1:11" ht="12.75">
      <c r="A47" s="379">
        <v>2</v>
      </c>
      <c r="B47" s="382">
        <f>SUM(C47:C49)</f>
        <v>23</v>
      </c>
      <c r="C47" s="271">
        <v>5</v>
      </c>
      <c r="D47" s="272" t="s">
        <v>44</v>
      </c>
      <c r="E47" s="385" t="s">
        <v>26</v>
      </c>
      <c r="F47" s="93"/>
      <c r="G47" s="373">
        <v>7</v>
      </c>
      <c r="H47" s="376">
        <f>SUM(I47:I49)</f>
        <v>66</v>
      </c>
      <c r="I47" s="266">
        <v>9</v>
      </c>
      <c r="J47" s="113" t="s">
        <v>48</v>
      </c>
      <c r="K47" s="373" t="s">
        <v>24</v>
      </c>
    </row>
    <row r="48" spans="1:11" ht="12.75">
      <c r="A48" s="379"/>
      <c r="B48" s="382"/>
      <c r="C48" s="273">
        <v>7</v>
      </c>
      <c r="D48" s="274" t="s">
        <v>46</v>
      </c>
      <c r="E48" s="385"/>
      <c r="F48" s="93"/>
      <c r="G48" s="373"/>
      <c r="H48" s="376"/>
      <c r="I48" s="265">
        <v>28</v>
      </c>
      <c r="J48" s="111" t="s">
        <v>72</v>
      </c>
      <c r="K48" s="373"/>
    </row>
    <row r="49" spans="1:11" ht="12.75">
      <c r="A49" s="380"/>
      <c r="B49" s="383"/>
      <c r="C49" s="273">
        <v>11</v>
      </c>
      <c r="D49" s="274" t="s">
        <v>50</v>
      </c>
      <c r="E49" s="385"/>
      <c r="F49" s="93"/>
      <c r="G49" s="373"/>
      <c r="H49" s="377"/>
      <c r="I49" s="265">
        <v>29</v>
      </c>
      <c r="J49" s="111" t="s">
        <v>74</v>
      </c>
      <c r="K49" s="373"/>
    </row>
    <row r="50" spans="1:11" ht="13.5" thickBot="1">
      <c r="A50" s="381"/>
      <c r="B50" s="384"/>
      <c r="C50" s="275">
        <v>13</v>
      </c>
      <c r="D50" s="276" t="s">
        <v>52</v>
      </c>
      <c r="E50" s="385"/>
      <c r="F50" s="93"/>
      <c r="G50" s="373"/>
      <c r="H50" s="386"/>
      <c r="I50" s="267">
        <v>30</v>
      </c>
      <c r="J50" s="114" t="s">
        <v>79</v>
      </c>
      <c r="K50" s="373"/>
    </row>
    <row r="51" spans="1:11" ht="12.75">
      <c r="A51" s="398">
        <v>3</v>
      </c>
      <c r="B51" s="404">
        <f>SUM(C51:C53)</f>
        <v>42</v>
      </c>
      <c r="C51" s="277">
        <v>12</v>
      </c>
      <c r="D51" s="160" t="s">
        <v>51</v>
      </c>
      <c r="E51" s="408" t="s">
        <v>22</v>
      </c>
      <c r="F51" s="93"/>
      <c r="G51" s="372">
        <v>8</v>
      </c>
      <c r="H51" s="375">
        <f>SUM(I51:I53)</f>
        <v>66</v>
      </c>
      <c r="I51" s="268">
        <v>6</v>
      </c>
      <c r="J51" s="110" t="s">
        <v>45</v>
      </c>
      <c r="K51" s="372" t="s">
        <v>33</v>
      </c>
    </row>
    <row r="52" spans="1:11" ht="12.75">
      <c r="A52" s="399"/>
      <c r="B52" s="405"/>
      <c r="C52" s="264">
        <v>14</v>
      </c>
      <c r="D52" s="161" t="s">
        <v>53</v>
      </c>
      <c r="E52" s="409"/>
      <c r="F52" s="93"/>
      <c r="G52" s="373"/>
      <c r="H52" s="376"/>
      <c r="I52" s="265">
        <v>21</v>
      </c>
      <c r="J52" s="111" t="s">
        <v>62</v>
      </c>
      <c r="K52" s="373"/>
    </row>
    <row r="53" spans="1:11" ht="12.75">
      <c r="A53" s="400"/>
      <c r="B53" s="406"/>
      <c r="C53" s="264">
        <v>16</v>
      </c>
      <c r="D53" s="161" t="s">
        <v>55</v>
      </c>
      <c r="E53" s="409"/>
      <c r="F53" s="93"/>
      <c r="G53" s="373"/>
      <c r="H53" s="377"/>
      <c r="I53" s="265">
        <v>39</v>
      </c>
      <c r="J53" s="111" t="s">
        <v>99</v>
      </c>
      <c r="K53" s="373"/>
    </row>
    <row r="54" spans="1:11" ht="13.5" thickBot="1">
      <c r="A54" s="401"/>
      <c r="B54" s="407"/>
      <c r="C54" s="278">
        <v>17</v>
      </c>
      <c r="D54" s="162" t="s">
        <v>57</v>
      </c>
      <c r="E54" s="410"/>
      <c r="F54" s="93"/>
      <c r="G54" s="374"/>
      <c r="H54" s="378"/>
      <c r="I54" s="115">
        <v>40</v>
      </c>
      <c r="J54" s="112" t="s">
        <v>100</v>
      </c>
      <c r="K54" s="374"/>
    </row>
    <row r="55" spans="1:11" ht="12.75">
      <c r="A55" s="391">
        <v>4</v>
      </c>
      <c r="B55" s="394">
        <f>SUM(C55:C57)</f>
        <v>45</v>
      </c>
      <c r="C55" s="266">
        <v>8</v>
      </c>
      <c r="D55" s="113" t="s">
        <v>47</v>
      </c>
      <c r="E55" s="373" t="s">
        <v>21</v>
      </c>
      <c r="G55" s="391">
        <v>9</v>
      </c>
      <c r="H55" s="394">
        <f>SUM(I55:I57)</f>
        <v>84</v>
      </c>
      <c r="I55" s="266">
        <v>25</v>
      </c>
      <c r="J55" s="113" t="s">
        <v>69</v>
      </c>
      <c r="K55" s="373" t="s">
        <v>23</v>
      </c>
    </row>
    <row r="56" spans="1:11" ht="12.75">
      <c r="A56" s="391"/>
      <c r="B56" s="394"/>
      <c r="C56" s="265">
        <v>15</v>
      </c>
      <c r="D56" s="111" t="s">
        <v>54</v>
      </c>
      <c r="E56" s="373"/>
      <c r="G56" s="391"/>
      <c r="H56" s="394"/>
      <c r="I56" s="265">
        <v>27</v>
      </c>
      <c r="J56" s="111" t="s">
        <v>71</v>
      </c>
      <c r="K56" s="373"/>
    </row>
    <row r="57" spans="1:11" ht="12.75">
      <c r="A57" s="392"/>
      <c r="B57" s="395"/>
      <c r="C57" s="265">
        <v>22</v>
      </c>
      <c r="D57" s="111" t="s">
        <v>63</v>
      </c>
      <c r="E57" s="373"/>
      <c r="G57" s="392"/>
      <c r="H57" s="395"/>
      <c r="I57" s="265">
        <v>32</v>
      </c>
      <c r="J57" s="111" t="s">
        <v>83</v>
      </c>
      <c r="K57" s="373"/>
    </row>
    <row r="58" spans="1:11" ht="13.5" thickBot="1">
      <c r="A58" s="397"/>
      <c r="B58" s="396"/>
      <c r="C58" s="267">
        <v>26</v>
      </c>
      <c r="D58" s="114" t="s">
        <v>70</v>
      </c>
      <c r="E58" s="373"/>
      <c r="G58" s="397"/>
      <c r="H58" s="396"/>
      <c r="I58" s="267">
        <v>33</v>
      </c>
      <c r="J58" s="114" t="s">
        <v>84</v>
      </c>
      <c r="K58" s="373"/>
    </row>
    <row r="59" spans="1:11" ht="12.75">
      <c r="A59" s="390">
        <v>5</v>
      </c>
      <c r="B59" s="402">
        <f>SUM(C59:C61)</f>
        <v>47</v>
      </c>
      <c r="C59" s="268">
        <v>10</v>
      </c>
      <c r="D59" s="110" t="s">
        <v>49</v>
      </c>
      <c r="E59" s="372" t="s">
        <v>28</v>
      </c>
      <c r="G59" s="411">
        <v>10</v>
      </c>
      <c r="H59" s="402">
        <f>SUM(I59:I61)</f>
        <v>94</v>
      </c>
      <c r="I59" s="268">
        <v>24</v>
      </c>
      <c r="J59" s="110" t="s">
        <v>66</v>
      </c>
      <c r="K59" s="372" t="s">
        <v>19</v>
      </c>
    </row>
    <row r="60" spans="1:11" ht="12.75">
      <c r="A60" s="391"/>
      <c r="B60" s="394"/>
      <c r="C60" s="265">
        <v>18</v>
      </c>
      <c r="D60" s="111" t="s">
        <v>58</v>
      </c>
      <c r="E60" s="373"/>
      <c r="G60" s="412"/>
      <c r="H60" s="394"/>
      <c r="I60" s="265">
        <v>34</v>
      </c>
      <c r="J60" s="111" t="s">
        <v>86</v>
      </c>
      <c r="K60" s="373"/>
    </row>
    <row r="61" spans="1:11" ht="12.75">
      <c r="A61" s="392"/>
      <c r="B61" s="395"/>
      <c r="C61" s="265">
        <v>19</v>
      </c>
      <c r="D61" s="111" t="s">
        <v>59</v>
      </c>
      <c r="E61" s="373"/>
      <c r="G61" s="413"/>
      <c r="H61" s="395"/>
      <c r="I61" s="265">
        <v>36</v>
      </c>
      <c r="J61" s="111" t="s">
        <v>90</v>
      </c>
      <c r="K61" s="373"/>
    </row>
    <row r="62" spans="1:11" ht="13.5" thickBot="1">
      <c r="A62" s="393"/>
      <c r="B62" s="403"/>
      <c r="C62" s="115">
        <v>20</v>
      </c>
      <c r="D62" s="112" t="s">
        <v>60</v>
      </c>
      <c r="E62" s="374"/>
      <c r="G62" s="414"/>
      <c r="H62" s="403"/>
      <c r="I62" s="115">
        <v>37</v>
      </c>
      <c r="J62" s="112" t="s">
        <v>91</v>
      </c>
      <c r="K62" s="374"/>
    </row>
    <row r="63" ht="12.75">
      <c r="K63" s="93"/>
    </row>
  </sheetData>
  <sheetProtection/>
  <mergeCells count="32">
    <mergeCell ref="H59:H62"/>
    <mergeCell ref="K59:K62"/>
    <mergeCell ref="B51:B54"/>
    <mergeCell ref="E51:E54"/>
    <mergeCell ref="A59:A62"/>
    <mergeCell ref="B59:B62"/>
    <mergeCell ref="E59:E62"/>
    <mergeCell ref="G59:G62"/>
    <mergeCell ref="K51:K54"/>
    <mergeCell ref="A55:A58"/>
    <mergeCell ref="B55:B58"/>
    <mergeCell ref="E55:E58"/>
    <mergeCell ref="G55:G58"/>
    <mergeCell ref="H55:H58"/>
    <mergeCell ref="K55:K58"/>
    <mergeCell ref="A51:A54"/>
    <mergeCell ref="G47:G50"/>
    <mergeCell ref="H47:H50"/>
    <mergeCell ref="K47:K50"/>
    <mergeCell ref="E43:E46"/>
    <mergeCell ref="G43:G46"/>
    <mergeCell ref="H43:H46"/>
    <mergeCell ref="A43:A46"/>
    <mergeCell ref="B43:B46"/>
    <mergeCell ref="G51:G54"/>
    <mergeCell ref="H51:H54"/>
    <mergeCell ref="A1:K1"/>
    <mergeCell ref="A40:K40"/>
    <mergeCell ref="K43:K46"/>
    <mergeCell ref="A47:A50"/>
    <mergeCell ref="B47:B50"/>
    <mergeCell ref="E47:E50"/>
  </mergeCells>
  <printOptions gridLines="1" headings="1"/>
  <pageMargins left="0.2362204724409449" right="0.2362204724409449" top="0.35433070866141736" bottom="0.1968503937007874" header="0.15748031496062992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103"/>
  <sheetViews>
    <sheetView zoomScale="110" zoomScaleNormal="110" zoomScalePageLayoutView="0" workbookViewId="0" topLeftCell="A4">
      <selection activeCell="Q9" sqref="Q9"/>
    </sheetView>
  </sheetViews>
  <sheetFormatPr defaultColWidth="9.140625" defaultRowHeight="12.75"/>
  <cols>
    <col min="1" max="1" width="3.421875" style="0" customWidth="1"/>
    <col min="2" max="2" width="5.421875" style="0" bestFit="1" customWidth="1"/>
    <col min="3" max="3" width="4.00390625" style="0" bestFit="1" customWidth="1"/>
    <col min="4" max="4" width="19.00390625" style="0" customWidth="1"/>
    <col min="5" max="5" width="10.421875" style="0" customWidth="1"/>
    <col min="6" max="6" width="4.57421875" style="0" customWidth="1"/>
    <col min="7" max="7" width="3.28125" style="0" bestFit="1" customWidth="1"/>
    <col min="8" max="8" width="5.421875" style="0" bestFit="1" customWidth="1"/>
    <col min="9" max="9" width="3.28125" style="0" bestFit="1" customWidth="1"/>
    <col min="10" max="10" width="17.7109375" style="0" customWidth="1"/>
    <col min="11" max="11" width="10.7109375" style="0" customWidth="1"/>
    <col min="12" max="12" width="1.8515625" style="0" customWidth="1"/>
    <col min="13" max="13" width="2.7109375" style="0" customWidth="1"/>
  </cols>
  <sheetData>
    <row r="1" spans="1:11" ht="12.75">
      <c r="A1" s="418" t="s">
        <v>16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2" ht="6.75" customHeight="1" thickBot="1"/>
    <row r="3" spans="2:11" ht="13.5" thickBot="1">
      <c r="B3" s="72" t="s">
        <v>0</v>
      </c>
      <c r="C3" s="73" t="s">
        <v>1</v>
      </c>
      <c r="D3" s="73" t="s">
        <v>2</v>
      </c>
      <c r="E3" s="74" t="s">
        <v>38</v>
      </c>
      <c r="H3" s="72" t="s">
        <v>0</v>
      </c>
      <c r="I3" s="73" t="s">
        <v>1</v>
      </c>
      <c r="J3" s="73" t="s">
        <v>2</v>
      </c>
      <c r="K3" s="74" t="s">
        <v>38</v>
      </c>
    </row>
    <row r="4" spans="1:11" ht="12" customHeight="1">
      <c r="A4" s="31"/>
      <c r="B4" s="235">
        <v>1</v>
      </c>
      <c r="C4" s="235">
        <v>1</v>
      </c>
      <c r="D4" s="236" t="s">
        <v>109</v>
      </c>
      <c r="E4" s="237" t="s">
        <v>27</v>
      </c>
      <c r="F4" s="31"/>
      <c r="G4" s="31"/>
      <c r="H4" s="202">
        <v>50</v>
      </c>
      <c r="I4" s="32">
        <v>36</v>
      </c>
      <c r="J4" s="51" t="s">
        <v>159</v>
      </c>
      <c r="K4" s="52" t="s">
        <v>31</v>
      </c>
    </row>
    <row r="5" spans="1:11" ht="12" customHeight="1">
      <c r="A5" s="31"/>
      <c r="B5" s="169">
        <v>2</v>
      </c>
      <c r="C5" s="169">
        <v>2</v>
      </c>
      <c r="D5" s="170" t="s">
        <v>110</v>
      </c>
      <c r="E5" s="171" t="s">
        <v>25</v>
      </c>
      <c r="F5" s="31"/>
      <c r="G5" s="31"/>
      <c r="H5" s="60">
        <v>51</v>
      </c>
      <c r="I5" s="35">
        <v>37</v>
      </c>
      <c r="J5" s="46" t="s">
        <v>160</v>
      </c>
      <c r="K5" s="37" t="s">
        <v>21</v>
      </c>
    </row>
    <row r="6" spans="1:11" ht="12" customHeight="1">
      <c r="A6" s="31"/>
      <c r="B6" s="238">
        <v>3</v>
      </c>
      <c r="C6" s="238">
        <v>3</v>
      </c>
      <c r="D6" s="136" t="s">
        <v>111</v>
      </c>
      <c r="E6" s="137" t="s">
        <v>20</v>
      </c>
      <c r="F6" s="31"/>
      <c r="G6" s="31"/>
      <c r="H6" s="53">
        <v>52</v>
      </c>
      <c r="I6" s="35"/>
      <c r="J6" s="46" t="s">
        <v>161</v>
      </c>
      <c r="K6" s="37" t="s">
        <v>22</v>
      </c>
    </row>
    <row r="7" spans="1:11" ht="12" customHeight="1">
      <c r="A7" s="31"/>
      <c r="B7" s="60">
        <v>4</v>
      </c>
      <c r="C7" s="35">
        <v>4</v>
      </c>
      <c r="D7" s="35" t="s">
        <v>112</v>
      </c>
      <c r="E7" s="36" t="s">
        <v>27</v>
      </c>
      <c r="F7" s="31"/>
      <c r="G7" s="31"/>
      <c r="H7" s="53">
        <v>53</v>
      </c>
      <c r="I7" s="35">
        <v>38</v>
      </c>
      <c r="J7" s="46" t="s">
        <v>162</v>
      </c>
      <c r="K7" s="37" t="s">
        <v>20</v>
      </c>
    </row>
    <row r="8" spans="1:11" ht="12" customHeight="1">
      <c r="A8" s="31"/>
      <c r="B8" s="60">
        <v>5</v>
      </c>
      <c r="C8" s="35">
        <v>5</v>
      </c>
      <c r="D8" s="35" t="s">
        <v>113</v>
      </c>
      <c r="E8" s="36" t="s">
        <v>31</v>
      </c>
      <c r="F8" s="31"/>
      <c r="G8" s="31"/>
      <c r="H8" s="60">
        <v>54</v>
      </c>
      <c r="I8" s="35"/>
      <c r="J8" s="46" t="s">
        <v>163</v>
      </c>
      <c r="K8" s="37" t="s">
        <v>20</v>
      </c>
    </row>
    <row r="9" spans="1:11" ht="12" customHeight="1">
      <c r="A9" s="31"/>
      <c r="B9" s="60">
        <v>6</v>
      </c>
      <c r="C9" s="35">
        <v>6</v>
      </c>
      <c r="D9" s="35" t="s">
        <v>114</v>
      </c>
      <c r="E9" s="36" t="s">
        <v>32</v>
      </c>
      <c r="F9" s="31"/>
      <c r="G9" s="31"/>
      <c r="H9" s="60">
        <v>55</v>
      </c>
      <c r="I9" s="35"/>
      <c r="J9" s="46" t="s">
        <v>164</v>
      </c>
      <c r="K9" s="37" t="s">
        <v>28</v>
      </c>
    </row>
    <row r="10" spans="1:11" ht="12" customHeight="1">
      <c r="A10" s="31"/>
      <c r="B10" s="60">
        <v>7</v>
      </c>
      <c r="C10" s="35">
        <v>7</v>
      </c>
      <c r="D10" s="35" t="s">
        <v>115</v>
      </c>
      <c r="E10" s="36" t="s">
        <v>32</v>
      </c>
      <c r="F10" s="31"/>
      <c r="G10" s="31"/>
      <c r="H10" s="60">
        <v>56</v>
      </c>
      <c r="I10" s="35">
        <v>39</v>
      </c>
      <c r="J10" s="46" t="s">
        <v>165</v>
      </c>
      <c r="K10" s="37" t="s">
        <v>21</v>
      </c>
    </row>
    <row r="11" spans="1:11" ht="12" customHeight="1">
      <c r="A11" s="31"/>
      <c r="B11" s="60">
        <v>8</v>
      </c>
      <c r="C11" s="35">
        <v>8</v>
      </c>
      <c r="D11" s="35" t="s">
        <v>116</v>
      </c>
      <c r="E11" s="36" t="s">
        <v>28</v>
      </c>
      <c r="F11" s="31"/>
      <c r="G11" s="31"/>
      <c r="H11" s="60">
        <v>57</v>
      </c>
      <c r="I11" s="35">
        <v>40</v>
      </c>
      <c r="J11" s="46" t="s">
        <v>166</v>
      </c>
      <c r="K11" s="37" t="s">
        <v>23</v>
      </c>
    </row>
    <row r="12" spans="1:11" ht="12" customHeight="1">
      <c r="A12" s="31"/>
      <c r="B12" s="60">
        <v>9</v>
      </c>
      <c r="C12" s="35">
        <v>9</v>
      </c>
      <c r="D12" s="35" t="s">
        <v>117</v>
      </c>
      <c r="E12" s="36" t="s">
        <v>27</v>
      </c>
      <c r="F12" s="31"/>
      <c r="G12" s="31"/>
      <c r="H12" s="53">
        <v>58</v>
      </c>
      <c r="I12" s="35">
        <v>41</v>
      </c>
      <c r="J12" s="46" t="s">
        <v>167</v>
      </c>
      <c r="K12" s="37" t="s">
        <v>21</v>
      </c>
    </row>
    <row r="13" spans="1:11" ht="12" customHeight="1">
      <c r="A13" s="31"/>
      <c r="B13" s="53">
        <v>10</v>
      </c>
      <c r="C13" s="35">
        <v>10</v>
      </c>
      <c r="D13" s="46" t="s">
        <v>118</v>
      </c>
      <c r="E13" s="37" t="s">
        <v>24</v>
      </c>
      <c r="F13" s="31"/>
      <c r="G13" s="31"/>
      <c r="H13" s="53">
        <v>59</v>
      </c>
      <c r="I13" s="35">
        <v>42</v>
      </c>
      <c r="J13" s="46" t="s">
        <v>168</v>
      </c>
      <c r="K13" s="37" t="s">
        <v>33</v>
      </c>
    </row>
    <row r="14" spans="1:11" ht="12" customHeight="1">
      <c r="A14" s="31"/>
      <c r="B14" s="53">
        <v>11</v>
      </c>
      <c r="C14" s="35">
        <v>11</v>
      </c>
      <c r="D14" s="46" t="s">
        <v>119</v>
      </c>
      <c r="E14" s="37" t="s">
        <v>32</v>
      </c>
      <c r="F14" s="31"/>
      <c r="G14" s="31"/>
      <c r="H14" s="60">
        <v>60</v>
      </c>
      <c r="I14" s="35">
        <v>43</v>
      </c>
      <c r="J14" s="46" t="s">
        <v>169</v>
      </c>
      <c r="K14" s="37" t="s">
        <v>31</v>
      </c>
    </row>
    <row r="15" spans="1:11" ht="12" customHeight="1">
      <c r="A15" s="31"/>
      <c r="B15" s="60">
        <v>12</v>
      </c>
      <c r="C15" s="35">
        <v>12</v>
      </c>
      <c r="D15" s="46" t="s">
        <v>120</v>
      </c>
      <c r="E15" s="37" t="s">
        <v>27</v>
      </c>
      <c r="F15" s="31"/>
      <c r="G15" s="31"/>
      <c r="H15" s="60">
        <v>61</v>
      </c>
      <c r="I15" s="35">
        <v>44</v>
      </c>
      <c r="J15" s="46" t="s">
        <v>170</v>
      </c>
      <c r="K15" s="37" t="s">
        <v>23</v>
      </c>
    </row>
    <row r="16" spans="1:11" ht="12" customHeight="1">
      <c r="A16" s="31"/>
      <c r="B16" s="60">
        <v>13</v>
      </c>
      <c r="C16" s="35">
        <v>13</v>
      </c>
      <c r="D16" s="46" t="s">
        <v>121</v>
      </c>
      <c r="E16" s="37" t="s">
        <v>22</v>
      </c>
      <c r="F16" s="31"/>
      <c r="G16" s="31"/>
      <c r="H16" s="60">
        <v>62</v>
      </c>
      <c r="I16" s="35">
        <v>45</v>
      </c>
      <c r="J16" s="46" t="s">
        <v>171</v>
      </c>
      <c r="K16" s="37" t="s">
        <v>25</v>
      </c>
    </row>
    <row r="17" spans="1:11" ht="12" customHeight="1">
      <c r="A17" s="31"/>
      <c r="B17" s="60">
        <v>14</v>
      </c>
      <c r="C17" s="35">
        <v>14</v>
      </c>
      <c r="D17" s="46" t="s">
        <v>122</v>
      </c>
      <c r="E17" s="37" t="s">
        <v>28</v>
      </c>
      <c r="F17" s="31"/>
      <c r="G17" s="31"/>
      <c r="H17" s="60">
        <v>63</v>
      </c>
      <c r="I17" s="35">
        <v>46</v>
      </c>
      <c r="J17" s="46" t="s">
        <v>172</v>
      </c>
      <c r="K17" s="37" t="s">
        <v>26</v>
      </c>
    </row>
    <row r="18" spans="1:11" ht="12" customHeight="1">
      <c r="A18" s="31"/>
      <c r="B18" s="60">
        <v>15</v>
      </c>
      <c r="C18" s="35">
        <v>15</v>
      </c>
      <c r="D18" s="46" t="s">
        <v>123</v>
      </c>
      <c r="E18" s="37" t="s">
        <v>25</v>
      </c>
      <c r="F18" s="31"/>
      <c r="G18" s="31"/>
      <c r="H18" s="53">
        <v>64</v>
      </c>
      <c r="I18" s="35">
        <v>47</v>
      </c>
      <c r="J18" s="46" t="s">
        <v>173</v>
      </c>
      <c r="K18" s="37" t="s">
        <v>23</v>
      </c>
    </row>
    <row r="19" spans="1:11" ht="12" customHeight="1">
      <c r="A19" s="31"/>
      <c r="B19" s="53">
        <v>16</v>
      </c>
      <c r="C19" s="35">
        <v>16</v>
      </c>
      <c r="D19" s="46" t="s">
        <v>124</v>
      </c>
      <c r="E19" s="37" t="s">
        <v>22</v>
      </c>
      <c r="F19" s="31"/>
      <c r="G19" s="31"/>
      <c r="H19" s="53">
        <v>65</v>
      </c>
      <c r="I19" s="35"/>
      <c r="J19" s="46" t="s">
        <v>174</v>
      </c>
      <c r="K19" s="37" t="s">
        <v>28</v>
      </c>
    </row>
    <row r="20" spans="1:11" ht="12" customHeight="1">
      <c r="A20" s="31"/>
      <c r="B20" s="53">
        <v>17</v>
      </c>
      <c r="C20" s="35">
        <v>17</v>
      </c>
      <c r="D20" s="46" t="s">
        <v>125</v>
      </c>
      <c r="E20" s="37" t="s">
        <v>26</v>
      </c>
      <c r="F20" s="31"/>
      <c r="G20" s="31"/>
      <c r="H20" s="60">
        <v>66</v>
      </c>
      <c r="I20" s="35"/>
      <c r="J20" s="46" t="s">
        <v>175</v>
      </c>
      <c r="K20" s="37" t="s">
        <v>23</v>
      </c>
    </row>
    <row r="21" spans="1:11" ht="12" customHeight="1">
      <c r="A21" s="31"/>
      <c r="B21" s="60">
        <v>18</v>
      </c>
      <c r="C21" s="35"/>
      <c r="D21" s="46" t="s">
        <v>126</v>
      </c>
      <c r="E21" s="37" t="s">
        <v>27</v>
      </c>
      <c r="F21" s="31"/>
      <c r="G21" s="31"/>
      <c r="H21" s="60">
        <v>67</v>
      </c>
      <c r="I21" s="35"/>
      <c r="J21" s="46" t="s">
        <v>176</v>
      </c>
      <c r="K21" s="37" t="s">
        <v>22</v>
      </c>
    </row>
    <row r="22" spans="1:11" ht="12" customHeight="1">
      <c r="A22" s="31"/>
      <c r="B22" s="60">
        <v>19</v>
      </c>
      <c r="C22" s="35">
        <v>18</v>
      </c>
      <c r="D22" s="46" t="s">
        <v>127</v>
      </c>
      <c r="E22" s="37" t="s">
        <v>22</v>
      </c>
      <c r="F22" s="31"/>
      <c r="G22" s="31"/>
      <c r="H22" s="60">
        <v>68</v>
      </c>
      <c r="I22" s="35"/>
      <c r="J22" s="46" t="s">
        <v>177</v>
      </c>
      <c r="K22" s="37" t="s">
        <v>21</v>
      </c>
    </row>
    <row r="23" spans="1:11" ht="12" customHeight="1">
      <c r="A23" s="31"/>
      <c r="B23" s="60">
        <v>20</v>
      </c>
      <c r="C23" s="35">
        <v>19</v>
      </c>
      <c r="D23" s="46" t="s">
        <v>128</v>
      </c>
      <c r="E23" s="37" t="s">
        <v>24</v>
      </c>
      <c r="F23" s="31"/>
      <c r="G23" s="31"/>
      <c r="H23" s="60">
        <v>69</v>
      </c>
      <c r="I23" s="35"/>
      <c r="J23" s="46" t="s">
        <v>178</v>
      </c>
      <c r="K23" s="37" t="s">
        <v>23</v>
      </c>
    </row>
    <row r="24" spans="1:11" ht="12" customHeight="1">
      <c r="A24" s="31"/>
      <c r="B24" s="60">
        <v>21</v>
      </c>
      <c r="C24" s="35">
        <v>20</v>
      </c>
      <c r="D24" s="46" t="s">
        <v>129</v>
      </c>
      <c r="E24" s="37" t="s">
        <v>22</v>
      </c>
      <c r="F24" s="31"/>
      <c r="G24" s="31"/>
      <c r="H24" s="53">
        <v>70</v>
      </c>
      <c r="I24" s="35">
        <v>48</v>
      </c>
      <c r="J24" s="46" t="s">
        <v>179</v>
      </c>
      <c r="K24" s="37" t="s">
        <v>140</v>
      </c>
    </row>
    <row r="25" spans="1:11" ht="12" customHeight="1">
      <c r="A25" s="31"/>
      <c r="B25" s="53">
        <v>22</v>
      </c>
      <c r="C25" s="35"/>
      <c r="D25" s="46" t="s">
        <v>130</v>
      </c>
      <c r="E25" s="37" t="s">
        <v>27</v>
      </c>
      <c r="F25" s="31"/>
      <c r="G25" s="31"/>
      <c r="H25" s="53">
        <v>71</v>
      </c>
      <c r="I25" s="35"/>
      <c r="J25" s="46" t="s">
        <v>180</v>
      </c>
      <c r="K25" s="37" t="s">
        <v>23</v>
      </c>
    </row>
    <row r="26" spans="1:11" ht="12" customHeight="1">
      <c r="A26" s="31"/>
      <c r="B26" s="53">
        <v>23</v>
      </c>
      <c r="C26" s="35">
        <v>21</v>
      </c>
      <c r="D26" s="46" t="s">
        <v>131</v>
      </c>
      <c r="E26" s="37" t="s">
        <v>33</v>
      </c>
      <c r="F26" s="31"/>
      <c r="G26" s="31"/>
      <c r="H26" s="60">
        <v>72</v>
      </c>
      <c r="I26" s="35">
        <v>49</v>
      </c>
      <c r="J26" s="46" t="s">
        <v>206</v>
      </c>
      <c r="K26" s="37" t="s">
        <v>140</v>
      </c>
    </row>
    <row r="27" spans="1:11" ht="12" customHeight="1">
      <c r="A27" s="31"/>
      <c r="B27" s="60">
        <v>24</v>
      </c>
      <c r="C27" s="35"/>
      <c r="D27" s="46" t="s">
        <v>132</v>
      </c>
      <c r="E27" s="37" t="s">
        <v>22</v>
      </c>
      <c r="F27" s="31"/>
      <c r="G27" s="31"/>
      <c r="H27" s="60">
        <v>73</v>
      </c>
      <c r="I27" s="35"/>
      <c r="J27" s="46" t="s">
        <v>181</v>
      </c>
      <c r="K27" s="37" t="s">
        <v>33</v>
      </c>
    </row>
    <row r="28" spans="1:11" ht="12" customHeight="1">
      <c r="A28" s="31"/>
      <c r="B28" s="60">
        <v>25</v>
      </c>
      <c r="C28" s="35">
        <v>22</v>
      </c>
      <c r="D28" s="46" t="s">
        <v>133</v>
      </c>
      <c r="E28" s="37" t="s">
        <v>20</v>
      </c>
      <c r="F28" s="31"/>
      <c r="G28" s="31"/>
      <c r="H28" s="60">
        <v>74</v>
      </c>
      <c r="I28" s="35"/>
      <c r="J28" s="46" t="s">
        <v>182</v>
      </c>
      <c r="K28" s="37" t="s">
        <v>20</v>
      </c>
    </row>
    <row r="29" spans="1:11" ht="12" customHeight="1">
      <c r="A29" s="31"/>
      <c r="B29" s="60">
        <v>26</v>
      </c>
      <c r="C29" s="35"/>
      <c r="D29" s="46" t="s">
        <v>134</v>
      </c>
      <c r="E29" s="37" t="s">
        <v>22</v>
      </c>
      <c r="F29" s="31"/>
      <c r="G29" s="31"/>
      <c r="H29" s="60">
        <v>75</v>
      </c>
      <c r="I29" s="35"/>
      <c r="J29" s="46" t="s">
        <v>183</v>
      </c>
      <c r="K29" s="37" t="s">
        <v>22</v>
      </c>
    </row>
    <row r="30" spans="1:11" ht="12" customHeight="1">
      <c r="A30" s="31"/>
      <c r="B30" s="60">
        <v>27</v>
      </c>
      <c r="C30" s="35">
        <v>23</v>
      </c>
      <c r="D30" s="46" t="s">
        <v>135</v>
      </c>
      <c r="E30" s="37" t="s">
        <v>24</v>
      </c>
      <c r="F30" s="31"/>
      <c r="G30" s="31"/>
      <c r="H30" s="53">
        <v>76</v>
      </c>
      <c r="I30" s="35"/>
      <c r="J30" s="46" t="s">
        <v>184</v>
      </c>
      <c r="K30" s="37" t="s">
        <v>28</v>
      </c>
    </row>
    <row r="31" spans="1:11" ht="12" customHeight="1">
      <c r="A31" s="31"/>
      <c r="B31" s="53">
        <v>28</v>
      </c>
      <c r="C31" s="35"/>
      <c r="D31" s="46" t="s">
        <v>136</v>
      </c>
      <c r="E31" s="37" t="s">
        <v>27</v>
      </c>
      <c r="F31" s="31"/>
      <c r="G31" s="31"/>
      <c r="H31" s="53">
        <v>77</v>
      </c>
      <c r="I31" s="35"/>
      <c r="J31" s="46" t="s">
        <v>185</v>
      </c>
      <c r="K31" s="37" t="s">
        <v>20</v>
      </c>
    </row>
    <row r="32" spans="1:11" ht="12" customHeight="1">
      <c r="A32" s="31"/>
      <c r="B32" s="53">
        <v>29</v>
      </c>
      <c r="C32" s="35"/>
      <c r="D32" s="46" t="s">
        <v>137</v>
      </c>
      <c r="E32" s="37" t="s">
        <v>22</v>
      </c>
      <c r="F32" s="31"/>
      <c r="G32" s="31"/>
      <c r="H32" s="60">
        <v>78</v>
      </c>
      <c r="I32" s="35">
        <v>50</v>
      </c>
      <c r="J32" s="46" t="s">
        <v>186</v>
      </c>
      <c r="K32" s="37" t="s">
        <v>25</v>
      </c>
    </row>
    <row r="33" spans="1:11" ht="12" customHeight="1">
      <c r="A33" s="31"/>
      <c r="B33" s="60">
        <v>30</v>
      </c>
      <c r="C33" s="35">
        <v>24</v>
      </c>
      <c r="D33" s="46" t="s">
        <v>138</v>
      </c>
      <c r="E33" s="37" t="s">
        <v>33</v>
      </c>
      <c r="F33" s="31"/>
      <c r="G33" s="31"/>
      <c r="H33" s="60">
        <v>79</v>
      </c>
      <c r="I33" s="35"/>
      <c r="J33" s="46" t="s">
        <v>187</v>
      </c>
      <c r="K33" s="37" t="s">
        <v>25</v>
      </c>
    </row>
    <row r="34" spans="1:11" ht="12" customHeight="1">
      <c r="A34" s="31"/>
      <c r="B34" s="60">
        <v>31</v>
      </c>
      <c r="C34" s="35">
        <v>25</v>
      </c>
      <c r="D34" s="46" t="s">
        <v>139</v>
      </c>
      <c r="E34" s="37" t="s">
        <v>140</v>
      </c>
      <c r="F34" s="31"/>
      <c r="G34" s="31"/>
      <c r="H34" s="60">
        <v>80</v>
      </c>
      <c r="I34" s="35">
        <v>51</v>
      </c>
      <c r="J34" s="46" t="s">
        <v>188</v>
      </c>
      <c r="K34" s="37" t="s">
        <v>26</v>
      </c>
    </row>
    <row r="35" spans="1:11" ht="12" customHeight="1">
      <c r="A35" s="31"/>
      <c r="B35" s="60">
        <v>32</v>
      </c>
      <c r="C35" s="35"/>
      <c r="D35" s="46" t="s">
        <v>141</v>
      </c>
      <c r="E35" s="37" t="s">
        <v>22</v>
      </c>
      <c r="F35" s="31"/>
      <c r="G35" s="31"/>
      <c r="H35" s="60">
        <v>81</v>
      </c>
      <c r="I35" s="35"/>
      <c r="J35" s="46" t="s">
        <v>207</v>
      </c>
      <c r="K35" s="37" t="s">
        <v>33</v>
      </c>
    </row>
    <row r="36" spans="1:11" ht="12" customHeight="1">
      <c r="A36" s="31"/>
      <c r="B36" s="60">
        <v>33</v>
      </c>
      <c r="C36" s="35">
        <v>26</v>
      </c>
      <c r="D36" s="46" t="s">
        <v>142</v>
      </c>
      <c r="E36" s="37" t="s">
        <v>32</v>
      </c>
      <c r="F36" s="31"/>
      <c r="G36" s="31"/>
      <c r="H36" s="53">
        <v>82</v>
      </c>
      <c r="I36" s="35"/>
      <c r="J36" s="231" t="s">
        <v>189</v>
      </c>
      <c r="K36" s="232" t="s">
        <v>37</v>
      </c>
    </row>
    <row r="37" spans="1:11" ht="12" customHeight="1">
      <c r="A37" s="31"/>
      <c r="B37" s="53">
        <v>34</v>
      </c>
      <c r="C37" s="35">
        <v>27</v>
      </c>
      <c r="D37" s="46" t="s">
        <v>143</v>
      </c>
      <c r="E37" s="37" t="s">
        <v>23</v>
      </c>
      <c r="F37" s="31"/>
      <c r="G37" s="31"/>
      <c r="H37" s="53">
        <v>83</v>
      </c>
      <c r="I37" s="35"/>
      <c r="J37" s="231" t="s">
        <v>190</v>
      </c>
      <c r="K37" s="37" t="s">
        <v>20</v>
      </c>
    </row>
    <row r="38" spans="1:11" ht="12" customHeight="1">
      <c r="A38" s="31"/>
      <c r="B38" s="53">
        <v>35</v>
      </c>
      <c r="C38" s="35">
        <v>28</v>
      </c>
      <c r="D38" s="46" t="s">
        <v>144</v>
      </c>
      <c r="E38" s="37" t="s">
        <v>24</v>
      </c>
      <c r="F38" s="31"/>
      <c r="G38" s="31"/>
      <c r="H38" s="60">
        <v>84</v>
      </c>
      <c r="I38" s="35"/>
      <c r="J38" s="231" t="s">
        <v>191</v>
      </c>
      <c r="K38" s="37" t="s">
        <v>20</v>
      </c>
    </row>
    <row r="39" spans="1:11" ht="12" customHeight="1">
      <c r="A39" s="31"/>
      <c r="B39" s="60">
        <v>36</v>
      </c>
      <c r="C39" s="35">
        <v>29</v>
      </c>
      <c r="D39" s="46" t="s">
        <v>145</v>
      </c>
      <c r="E39" s="37" t="s">
        <v>28</v>
      </c>
      <c r="F39" s="31"/>
      <c r="G39" s="31"/>
      <c r="H39" s="60">
        <v>85</v>
      </c>
      <c r="I39" s="35">
        <v>52</v>
      </c>
      <c r="J39" s="231" t="s">
        <v>192</v>
      </c>
      <c r="K39" s="37" t="s">
        <v>140</v>
      </c>
    </row>
    <row r="40" spans="1:11" ht="12" customHeight="1">
      <c r="A40" s="31"/>
      <c r="B40" s="60">
        <v>37</v>
      </c>
      <c r="C40" s="35"/>
      <c r="D40" s="46" t="s">
        <v>146</v>
      </c>
      <c r="E40" s="37" t="s">
        <v>22</v>
      </c>
      <c r="F40" s="31"/>
      <c r="G40" s="31"/>
      <c r="H40" s="60">
        <v>86</v>
      </c>
      <c r="I40" s="35"/>
      <c r="J40" s="231" t="s">
        <v>193</v>
      </c>
      <c r="K40" s="37" t="s">
        <v>23</v>
      </c>
    </row>
    <row r="41" spans="1:11" ht="12" customHeight="1">
      <c r="A41" s="31"/>
      <c r="B41" s="60">
        <v>38</v>
      </c>
      <c r="C41" s="35"/>
      <c r="D41" s="46" t="s">
        <v>147</v>
      </c>
      <c r="E41" s="37" t="s">
        <v>27</v>
      </c>
      <c r="F41" s="31"/>
      <c r="G41" s="31"/>
      <c r="H41" s="60">
        <v>87</v>
      </c>
      <c r="I41" s="35"/>
      <c r="J41" s="231" t="s">
        <v>194</v>
      </c>
      <c r="K41" s="37" t="s">
        <v>20</v>
      </c>
    </row>
    <row r="42" spans="1:11" ht="12" customHeight="1">
      <c r="A42" s="31"/>
      <c r="B42" s="60">
        <v>39</v>
      </c>
      <c r="C42" s="35"/>
      <c r="D42" s="46" t="s">
        <v>148</v>
      </c>
      <c r="E42" s="37" t="s">
        <v>22</v>
      </c>
      <c r="F42" s="31"/>
      <c r="G42" s="31"/>
      <c r="H42" s="53">
        <v>88</v>
      </c>
      <c r="I42" s="35"/>
      <c r="J42" s="231" t="s">
        <v>195</v>
      </c>
      <c r="K42" s="37" t="s">
        <v>23</v>
      </c>
    </row>
    <row r="43" spans="1:11" ht="12" customHeight="1">
      <c r="A43" s="31"/>
      <c r="B43" s="53">
        <v>40</v>
      </c>
      <c r="C43" s="35"/>
      <c r="D43" s="46" t="s">
        <v>149</v>
      </c>
      <c r="E43" s="37" t="s">
        <v>22</v>
      </c>
      <c r="F43" s="31"/>
      <c r="G43" s="31"/>
      <c r="H43" s="53">
        <v>89</v>
      </c>
      <c r="I43" s="35"/>
      <c r="J43" s="231" t="s">
        <v>196</v>
      </c>
      <c r="K43" s="37" t="s">
        <v>140</v>
      </c>
    </row>
    <row r="44" spans="1:11" ht="12" customHeight="1">
      <c r="A44" s="31"/>
      <c r="B44" s="53">
        <v>41</v>
      </c>
      <c r="C44" s="35">
        <v>30</v>
      </c>
      <c r="D44" s="46" t="s">
        <v>150</v>
      </c>
      <c r="E44" s="37" t="s">
        <v>20</v>
      </c>
      <c r="F44" s="31"/>
      <c r="G44" s="31"/>
      <c r="H44" s="60">
        <v>90</v>
      </c>
      <c r="I44" s="35"/>
      <c r="J44" s="231" t="s">
        <v>197</v>
      </c>
      <c r="K44" s="37" t="s">
        <v>140</v>
      </c>
    </row>
    <row r="45" spans="1:11" ht="12" customHeight="1">
      <c r="A45" s="31"/>
      <c r="B45" s="60">
        <v>42</v>
      </c>
      <c r="C45" s="35"/>
      <c r="D45" s="46" t="s">
        <v>151</v>
      </c>
      <c r="E45" s="37" t="s">
        <v>24</v>
      </c>
      <c r="F45" s="31"/>
      <c r="G45" s="31"/>
      <c r="H45" s="60">
        <v>91</v>
      </c>
      <c r="I45" s="35"/>
      <c r="J45" s="231" t="s">
        <v>198</v>
      </c>
      <c r="K45" s="37" t="s">
        <v>20</v>
      </c>
    </row>
    <row r="46" spans="1:11" ht="12" customHeight="1">
      <c r="A46" s="31"/>
      <c r="B46" s="60">
        <v>43</v>
      </c>
      <c r="C46" s="35">
        <v>31</v>
      </c>
      <c r="D46" s="46" t="s">
        <v>152</v>
      </c>
      <c r="E46" s="37" t="s">
        <v>26</v>
      </c>
      <c r="F46" s="31"/>
      <c r="G46" s="31"/>
      <c r="H46" s="60">
        <v>92</v>
      </c>
      <c r="I46" s="35"/>
      <c r="J46" s="231" t="s">
        <v>199</v>
      </c>
      <c r="K46" s="37" t="s">
        <v>25</v>
      </c>
    </row>
    <row r="47" spans="1:11" ht="12" customHeight="1">
      <c r="A47" s="31"/>
      <c r="B47" s="60">
        <v>44</v>
      </c>
      <c r="C47" s="35">
        <v>32</v>
      </c>
      <c r="D47" s="46" t="s">
        <v>153</v>
      </c>
      <c r="E47" s="37" t="s">
        <v>28</v>
      </c>
      <c r="F47" s="31"/>
      <c r="G47" s="31"/>
      <c r="H47" s="60">
        <v>93</v>
      </c>
      <c r="I47" s="35"/>
      <c r="J47" s="231" t="s">
        <v>200</v>
      </c>
      <c r="K47" s="37" t="s">
        <v>23</v>
      </c>
    </row>
    <row r="48" spans="1:11" ht="12" customHeight="1">
      <c r="A48" s="31"/>
      <c r="B48" s="60">
        <v>45</v>
      </c>
      <c r="C48" s="35"/>
      <c r="D48" s="46" t="s">
        <v>154</v>
      </c>
      <c r="E48" s="37" t="s">
        <v>24</v>
      </c>
      <c r="F48" s="31"/>
      <c r="G48" s="31"/>
      <c r="H48" s="53">
        <v>94</v>
      </c>
      <c r="I48" s="35"/>
      <c r="J48" s="231" t="s">
        <v>201</v>
      </c>
      <c r="K48" s="37" t="s">
        <v>22</v>
      </c>
    </row>
    <row r="49" spans="1:11" ht="12" customHeight="1">
      <c r="A49" s="31"/>
      <c r="B49" s="53">
        <v>46</v>
      </c>
      <c r="C49" s="35">
        <v>33</v>
      </c>
      <c r="D49" s="46" t="s">
        <v>155</v>
      </c>
      <c r="E49" s="37" t="s">
        <v>21</v>
      </c>
      <c r="F49" s="31"/>
      <c r="G49" s="31"/>
      <c r="H49" s="53">
        <v>95</v>
      </c>
      <c r="I49" s="35">
        <v>53</v>
      </c>
      <c r="J49" s="231" t="s">
        <v>202</v>
      </c>
      <c r="K49" s="37" t="s">
        <v>29</v>
      </c>
    </row>
    <row r="50" spans="1:11" ht="12" customHeight="1">
      <c r="A50" s="31"/>
      <c r="B50" s="53">
        <v>47</v>
      </c>
      <c r="C50" s="35">
        <v>34</v>
      </c>
      <c r="D50" s="46" t="s">
        <v>156</v>
      </c>
      <c r="E50" s="37" t="s">
        <v>33</v>
      </c>
      <c r="F50" s="31"/>
      <c r="G50" s="31"/>
      <c r="H50" s="60">
        <v>96</v>
      </c>
      <c r="I50" s="35"/>
      <c r="J50" s="231" t="s">
        <v>203</v>
      </c>
      <c r="K50" s="37" t="s">
        <v>20</v>
      </c>
    </row>
    <row r="51" spans="1:11" ht="12" customHeight="1">
      <c r="A51" s="31"/>
      <c r="B51" s="60">
        <v>48</v>
      </c>
      <c r="C51" s="35"/>
      <c r="D51" s="46" t="s">
        <v>157</v>
      </c>
      <c r="E51" s="37" t="s">
        <v>28</v>
      </c>
      <c r="F51" s="31"/>
      <c r="G51" s="31"/>
      <c r="H51" s="60">
        <v>97</v>
      </c>
      <c r="I51" s="35"/>
      <c r="J51" s="231" t="s">
        <v>204</v>
      </c>
      <c r="K51" s="37" t="s">
        <v>26</v>
      </c>
    </row>
    <row r="52" spans="1:11" ht="12" customHeight="1" thickBot="1">
      <c r="A52" s="31"/>
      <c r="B52" s="172">
        <v>49</v>
      </c>
      <c r="C52" s="39">
        <v>35</v>
      </c>
      <c r="D52" s="49" t="s">
        <v>158</v>
      </c>
      <c r="E52" s="40" t="s">
        <v>29</v>
      </c>
      <c r="F52" s="31"/>
      <c r="G52" s="31"/>
      <c r="H52" s="172">
        <v>98</v>
      </c>
      <c r="I52" s="39">
        <v>54</v>
      </c>
      <c r="J52" s="233" t="s">
        <v>205</v>
      </c>
      <c r="K52" s="40" t="s">
        <v>29</v>
      </c>
    </row>
    <row r="53" spans="1:11" ht="12" customHeight="1">
      <c r="A53" s="31"/>
      <c r="B53" s="31"/>
      <c r="C53" s="31"/>
      <c r="D53" s="31"/>
      <c r="E53" s="31"/>
      <c r="F53" s="31"/>
      <c r="G53" s="31"/>
      <c r="H53" s="26"/>
      <c r="I53" s="26"/>
      <c r="J53" s="26"/>
      <c r="K53" s="26"/>
    </row>
    <row r="54" spans="1:11" ht="12" customHeight="1">
      <c r="A54" s="31"/>
      <c r="B54" s="31"/>
      <c r="C54" s="31"/>
      <c r="D54" s="31"/>
      <c r="E54" s="31"/>
      <c r="F54" s="31"/>
      <c r="G54" s="31"/>
      <c r="H54" s="26"/>
      <c r="I54" s="26"/>
      <c r="J54" s="26"/>
      <c r="K54" s="26"/>
    </row>
    <row r="55" spans="1:11" ht="12" customHeight="1">
      <c r="A55" s="31"/>
      <c r="B55" s="31"/>
      <c r="C55" s="31"/>
      <c r="D55" s="31"/>
      <c r="E55" s="31"/>
      <c r="F55" s="31"/>
      <c r="G55" s="31"/>
      <c r="H55" s="26"/>
      <c r="I55" s="26"/>
      <c r="J55" s="26"/>
      <c r="K55" s="26"/>
    </row>
    <row r="56" spans="1:11" ht="12" customHeight="1">
      <c r="A56" s="31"/>
      <c r="B56" s="31"/>
      <c r="C56" s="31"/>
      <c r="D56" s="31"/>
      <c r="E56" s="31"/>
      <c r="F56" s="31"/>
      <c r="G56" s="31"/>
      <c r="H56" s="26"/>
      <c r="I56" s="26"/>
      <c r="J56" s="26"/>
      <c r="K56" s="26"/>
    </row>
    <row r="57" spans="1:11" ht="12" customHeight="1">
      <c r="A57" s="31"/>
      <c r="B57" s="31"/>
      <c r="C57" s="31"/>
      <c r="D57" s="31"/>
      <c r="E57" s="31"/>
      <c r="F57" s="31"/>
      <c r="G57" s="31"/>
      <c r="H57" s="26"/>
      <c r="I57" s="26"/>
      <c r="J57" s="26"/>
      <c r="K57" s="26"/>
    </row>
    <row r="58" spans="1:11" ht="12" customHeight="1">
      <c r="A58" s="31"/>
      <c r="B58" s="31"/>
      <c r="C58" s="31"/>
      <c r="D58" s="31"/>
      <c r="E58" s="31"/>
      <c r="F58" s="31"/>
      <c r="G58" s="31"/>
      <c r="H58" s="26"/>
      <c r="I58" s="26"/>
      <c r="J58" s="26"/>
      <c r="K58" s="26"/>
    </row>
    <row r="59" spans="1:11" ht="12" customHeight="1">
      <c r="A59" s="31"/>
      <c r="B59" s="31"/>
      <c r="C59" s="31"/>
      <c r="D59" s="31"/>
      <c r="E59" s="31"/>
      <c r="F59" s="31"/>
      <c r="G59" s="31"/>
      <c r="H59" s="26"/>
      <c r="I59" s="26"/>
      <c r="J59" s="26"/>
      <c r="K59" s="26"/>
    </row>
    <row r="60" spans="1:11" ht="12" customHeight="1">
      <c r="A60" s="31"/>
      <c r="B60" s="31"/>
      <c r="C60" s="31"/>
      <c r="D60" s="31"/>
      <c r="E60" s="31"/>
      <c r="F60" s="31"/>
      <c r="G60" s="31"/>
      <c r="H60" s="26"/>
      <c r="I60" s="26"/>
      <c r="J60" s="26"/>
      <c r="K60" s="26"/>
    </row>
    <row r="61" spans="1:11" ht="12" customHeight="1">
      <c r="A61" s="31"/>
      <c r="B61" s="31"/>
      <c r="C61" s="31"/>
      <c r="D61" s="31"/>
      <c r="E61" s="31"/>
      <c r="F61" s="31"/>
      <c r="G61" s="31"/>
      <c r="H61" s="26"/>
      <c r="I61" s="26"/>
      <c r="J61" s="26"/>
      <c r="K61" s="26"/>
    </row>
    <row r="62" spans="1:11" ht="12" customHeight="1">
      <c r="A62" s="31"/>
      <c r="B62" s="31"/>
      <c r="C62" s="31"/>
      <c r="D62" s="31"/>
      <c r="E62" s="31"/>
      <c r="F62" s="31"/>
      <c r="G62" s="31"/>
      <c r="H62" s="26"/>
      <c r="I62" s="26"/>
      <c r="J62" s="26"/>
      <c r="K62" s="26"/>
    </row>
    <row r="63" spans="1:11" ht="12" customHeight="1">
      <c r="A63" s="31"/>
      <c r="B63" s="31"/>
      <c r="C63" s="31"/>
      <c r="D63" s="31"/>
      <c r="E63" s="31"/>
      <c r="F63" s="31"/>
      <c r="G63" s="31"/>
      <c r="H63" s="26"/>
      <c r="I63" s="26"/>
      <c r="J63" s="26"/>
      <c r="K63" s="26"/>
    </row>
    <row r="64" spans="1:11" ht="12" customHeight="1">
      <c r="A64" s="31"/>
      <c r="B64" s="31"/>
      <c r="C64" s="31"/>
      <c r="D64" s="31"/>
      <c r="E64" s="31"/>
      <c r="F64" s="31"/>
      <c r="G64" s="31"/>
      <c r="H64" s="26"/>
      <c r="I64" s="26"/>
      <c r="J64" s="26"/>
      <c r="K64" s="26"/>
    </row>
    <row r="65" spans="1:11" ht="12" customHeight="1">
      <c r="A65" s="31"/>
      <c r="B65" s="31"/>
      <c r="C65" s="31"/>
      <c r="D65" s="31"/>
      <c r="E65" s="31"/>
      <c r="F65" s="31"/>
      <c r="G65" s="31"/>
      <c r="H65" s="26"/>
      <c r="I65" s="26"/>
      <c r="J65" s="26"/>
      <c r="K65" s="26"/>
    </row>
    <row r="66" spans="1:11" ht="12" customHeight="1">
      <c r="A66" s="31"/>
      <c r="B66" s="31"/>
      <c r="C66" s="31"/>
      <c r="D66" s="31"/>
      <c r="E66" s="31"/>
      <c r="F66" s="31"/>
      <c r="G66" s="31"/>
      <c r="H66" s="26"/>
      <c r="I66" s="26"/>
      <c r="J66" s="26"/>
      <c r="K66" s="26"/>
    </row>
    <row r="67" spans="1:11" ht="12" customHeight="1">
      <c r="A67" s="31"/>
      <c r="B67" s="31"/>
      <c r="C67" s="31"/>
      <c r="D67" s="31"/>
      <c r="E67" s="31"/>
      <c r="F67" s="31"/>
      <c r="G67" s="31"/>
      <c r="H67" s="26"/>
      <c r="I67" s="26"/>
      <c r="J67" s="26"/>
      <c r="K67" s="26"/>
    </row>
    <row r="68" spans="1:11" ht="12" customHeight="1">
      <c r="A68" s="31"/>
      <c r="B68" s="31"/>
      <c r="C68" s="31"/>
      <c r="D68" s="31"/>
      <c r="E68" s="31"/>
      <c r="F68" s="31"/>
      <c r="G68" s="31"/>
      <c r="H68" s="26"/>
      <c r="I68" s="26"/>
      <c r="J68" s="26"/>
      <c r="K68" s="26"/>
    </row>
    <row r="69" spans="1:11" ht="12" customHeight="1">
      <c r="A69" s="31"/>
      <c r="B69" s="31"/>
      <c r="C69" s="31"/>
      <c r="D69" s="31"/>
      <c r="E69" s="31"/>
      <c r="F69" s="31"/>
      <c r="G69" s="31"/>
      <c r="H69" s="26"/>
      <c r="I69" s="26"/>
      <c r="J69" s="26"/>
      <c r="K69" s="26"/>
    </row>
    <row r="70" spans="1:11" ht="12" customHeight="1">
      <c r="A70" s="31"/>
      <c r="B70" s="31"/>
      <c r="C70" s="31"/>
      <c r="D70" s="31"/>
      <c r="E70" s="31"/>
      <c r="F70" s="31"/>
      <c r="G70" s="31"/>
      <c r="H70" s="26"/>
      <c r="I70" s="26"/>
      <c r="J70" s="26"/>
      <c r="K70" s="26"/>
    </row>
    <row r="71" spans="1:11" ht="12" customHeight="1">
      <c r="A71" s="31"/>
      <c r="B71" s="31"/>
      <c r="C71" s="31"/>
      <c r="D71" s="31"/>
      <c r="E71" s="31"/>
      <c r="F71" s="31"/>
      <c r="G71" s="31"/>
      <c r="H71" s="26"/>
      <c r="I71" s="26"/>
      <c r="J71" s="26"/>
      <c r="K71" s="26"/>
    </row>
    <row r="72" spans="1:11" ht="12.75">
      <c r="A72" s="31"/>
      <c r="B72" s="31"/>
      <c r="C72" s="31"/>
      <c r="D72" s="31"/>
      <c r="E72" s="31"/>
      <c r="F72" s="31"/>
      <c r="G72" s="31"/>
      <c r="H72" s="31"/>
      <c r="I72" s="31"/>
      <c r="J72" s="55"/>
      <c r="K72" s="55"/>
    </row>
    <row r="73" spans="1:11" ht="12.75">
      <c r="A73" s="424" t="s">
        <v>7</v>
      </c>
      <c r="B73" s="424"/>
      <c r="C73" s="424"/>
      <c r="D73" s="424"/>
      <c r="E73" s="424"/>
      <c r="F73" s="424"/>
      <c r="G73" s="424"/>
      <c r="H73" s="424"/>
      <c r="I73" s="424"/>
      <c r="J73" s="424"/>
      <c r="K73" s="424"/>
    </row>
    <row r="74" spans="1:11" ht="13.5" thickBo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1:11" ht="45.75" thickBot="1">
      <c r="A75" s="75" t="s">
        <v>3</v>
      </c>
      <c r="B75" s="76" t="s">
        <v>4</v>
      </c>
      <c r="C75" s="75" t="s">
        <v>5</v>
      </c>
      <c r="D75" s="77" t="s">
        <v>2</v>
      </c>
      <c r="E75" s="78" t="s">
        <v>38</v>
      </c>
      <c r="F75" s="19"/>
      <c r="G75" s="75" t="s">
        <v>3</v>
      </c>
      <c r="H75" s="76" t="s">
        <v>4</v>
      </c>
      <c r="I75" s="75" t="s">
        <v>5</v>
      </c>
      <c r="J75" s="77" t="s">
        <v>2</v>
      </c>
      <c r="K75" s="78" t="s">
        <v>38</v>
      </c>
    </row>
    <row r="76" spans="1:11" ht="12.75">
      <c r="A76" s="425">
        <v>1</v>
      </c>
      <c r="B76" s="428">
        <f>SUM(C76:C78)</f>
        <v>14</v>
      </c>
      <c r="C76" s="239">
        <v>1</v>
      </c>
      <c r="D76" s="252" t="s">
        <v>109</v>
      </c>
      <c r="E76" s="432" t="s">
        <v>27</v>
      </c>
      <c r="F76" s="19"/>
      <c r="G76" s="354">
        <v>8</v>
      </c>
      <c r="H76" s="316">
        <f>SUM(I76:I78)</f>
        <v>79</v>
      </c>
      <c r="I76" s="251">
        <v>21</v>
      </c>
      <c r="J76" s="18" t="s">
        <v>131</v>
      </c>
      <c r="K76" s="435" t="s">
        <v>33</v>
      </c>
    </row>
    <row r="77" spans="1:11" ht="12.75">
      <c r="A77" s="426"/>
      <c r="B77" s="429"/>
      <c r="C77" s="240">
        <v>4</v>
      </c>
      <c r="D77" s="219" t="s">
        <v>112</v>
      </c>
      <c r="E77" s="433"/>
      <c r="F77" s="19"/>
      <c r="G77" s="351"/>
      <c r="H77" s="317"/>
      <c r="I77" s="249">
        <v>24</v>
      </c>
      <c r="J77" s="15" t="s">
        <v>138</v>
      </c>
      <c r="K77" s="436"/>
    </row>
    <row r="78" spans="1:11" ht="12.75">
      <c r="A78" s="426"/>
      <c r="B78" s="430"/>
      <c r="C78" s="240">
        <v>9</v>
      </c>
      <c r="D78" s="219" t="s">
        <v>117</v>
      </c>
      <c r="E78" s="433"/>
      <c r="F78" s="19"/>
      <c r="G78" s="352"/>
      <c r="H78" s="318"/>
      <c r="I78" s="249">
        <v>34</v>
      </c>
      <c r="J78" s="15" t="s">
        <v>156</v>
      </c>
      <c r="K78" s="436"/>
    </row>
    <row r="79" spans="1:11" ht="13.5" thickBot="1">
      <c r="A79" s="427"/>
      <c r="B79" s="431"/>
      <c r="C79" s="241">
        <v>12</v>
      </c>
      <c r="D79" s="253" t="s">
        <v>120</v>
      </c>
      <c r="E79" s="434"/>
      <c r="F79" s="19"/>
      <c r="G79" s="353"/>
      <c r="H79" s="319"/>
      <c r="I79" s="28">
        <v>42</v>
      </c>
      <c r="J79" s="14" t="s">
        <v>168</v>
      </c>
      <c r="K79" s="437"/>
    </row>
    <row r="80" spans="1:11" ht="12.75">
      <c r="A80" s="422">
        <v>2</v>
      </c>
      <c r="B80" s="309">
        <f>SUM(C80:C82)</f>
        <v>24</v>
      </c>
      <c r="C80" s="242">
        <v>6</v>
      </c>
      <c r="D80" s="133" t="s">
        <v>114</v>
      </c>
      <c r="E80" s="340" t="s">
        <v>32</v>
      </c>
      <c r="F80" s="19"/>
      <c r="G80" s="351">
        <v>9</v>
      </c>
      <c r="H80" s="317">
        <f>SUM(I80:I82)</f>
        <v>84</v>
      </c>
      <c r="I80" s="248">
        <v>5</v>
      </c>
      <c r="J80" s="23" t="s">
        <v>113</v>
      </c>
      <c r="K80" s="436" t="s">
        <v>31</v>
      </c>
    </row>
    <row r="81" spans="1:11" ht="12.75">
      <c r="A81" s="422"/>
      <c r="B81" s="309"/>
      <c r="C81" s="243">
        <v>7</v>
      </c>
      <c r="D81" s="135" t="s">
        <v>115</v>
      </c>
      <c r="E81" s="340"/>
      <c r="F81" s="19"/>
      <c r="G81" s="351"/>
      <c r="H81" s="317"/>
      <c r="I81" s="249">
        <v>36</v>
      </c>
      <c r="J81" s="15" t="s">
        <v>159</v>
      </c>
      <c r="K81" s="436"/>
    </row>
    <row r="82" spans="1:11" ht="12.75">
      <c r="A82" s="422"/>
      <c r="B82" s="310"/>
      <c r="C82" s="243">
        <v>11</v>
      </c>
      <c r="D82" s="254" t="s">
        <v>119</v>
      </c>
      <c r="E82" s="340"/>
      <c r="F82" s="19"/>
      <c r="G82" s="352"/>
      <c r="H82" s="318"/>
      <c r="I82" s="249">
        <v>43</v>
      </c>
      <c r="J82" s="15" t="s">
        <v>169</v>
      </c>
      <c r="K82" s="436"/>
    </row>
    <row r="83" spans="1:11" ht="13.5" thickBot="1">
      <c r="A83" s="422"/>
      <c r="B83" s="423"/>
      <c r="C83" s="244">
        <v>26</v>
      </c>
      <c r="D83" s="180" t="s">
        <v>142</v>
      </c>
      <c r="E83" s="340"/>
      <c r="F83" s="19"/>
      <c r="G83" s="353"/>
      <c r="H83" s="319"/>
      <c r="I83" s="56"/>
      <c r="J83" s="14"/>
      <c r="K83" s="437"/>
    </row>
    <row r="84" spans="1:11" ht="12.75">
      <c r="A84" s="415">
        <v>3</v>
      </c>
      <c r="B84" s="326">
        <f>SUM(C84:C86)</f>
        <v>47</v>
      </c>
      <c r="C84" s="245">
        <v>13</v>
      </c>
      <c r="D84" s="255" t="s">
        <v>121</v>
      </c>
      <c r="E84" s="331" t="s">
        <v>22</v>
      </c>
      <c r="F84" s="19"/>
      <c r="G84" s="354">
        <v>10</v>
      </c>
      <c r="H84" s="316">
        <f>SUM(I84:I86)</f>
        <v>94</v>
      </c>
      <c r="I84" s="251">
        <v>17</v>
      </c>
      <c r="J84" s="18" t="s">
        <v>125</v>
      </c>
      <c r="K84" s="324" t="s">
        <v>26</v>
      </c>
    </row>
    <row r="85" spans="1:11" ht="12.75">
      <c r="A85" s="416"/>
      <c r="B85" s="327"/>
      <c r="C85" s="246">
        <v>16</v>
      </c>
      <c r="D85" s="222" t="s">
        <v>124</v>
      </c>
      <c r="E85" s="332"/>
      <c r="F85" s="19"/>
      <c r="G85" s="351"/>
      <c r="H85" s="317"/>
      <c r="I85" s="249">
        <v>31</v>
      </c>
      <c r="J85" s="15" t="s">
        <v>152</v>
      </c>
      <c r="K85" s="323"/>
    </row>
    <row r="86" spans="1:11" ht="12.75">
      <c r="A86" s="416"/>
      <c r="B86" s="328"/>
      <c r="C86" s="246">
        <v>18</v>
      </c>
      <c r="D86" s="222" t="s">
        <v>127</v>
      </c>
      <c r="E86" s="332"/>
      <c r="F86" s="19"/>
      <c r="G86" s="352"/>
      <c r="H86" s="318"/>
      <c r="I86" s="249">
        <v>46</v>
      </c>
      <c r="J86" s="15" t="s">
        <v>172</v>
      </c>
      <c r="K86" s="323"/>
    </row>
    <row r="87" spans="1:11" ht="13.5" thickBot="1">
      <c r="A87" s="417"/>
      <c r="B87" s="329"/>
      <c r="C87" s="247">
        <v>20</v>
      </c>
      <c r="D87" s="256" t="s">
        <v>129</v>
      </c>
      <c r="E87" s="333"/>
      <c r="F87" s="19"/>
      <c r="G87" s="353"/>
      <c r="H87" s="319"/>
      <c r="I87" s="28">
        <v>51</v>
      </c>
      <c r="J87" s="14" t="s">
        <v>188</v>
      </c>
      <c r="K87" s="325"/>
    </row>
    <row r="88" spans="1:11" ht="12.75">
      <c r="A88" s="420">
        <v>4</v>
      </c>
      <c r="B88" s="317">
        <f>SUM(C88:C90)</f>
        <v>51</v>
      </c>
      <c r="C88" s="248">
        <v>8</v>
      </c>
      <c r="D88" s="23" t="s">
        <v>116</v>
      </c>
      <c r="E88" s="323" t="s">
        <v>28</v>
      </c>
      <c r="F88" s="19"/>
      <c r="G88" s="351">
        <v>11</v>
      </c>
      <c r="H88" s="317">
        <f>SUM(I88:I90)</f>
        <v>109</v>
      </c>
      <c r="I88" s="248">
        <v>33</v>
      </c>
      <c r="J88" s="16" t="s">
        <v>155</v>
      </c>
      <c r="K88" s="323" t="s">
        <v>21</v>
      </c>
    </row>
    <row r="89" spans="1:11" ht="12.75">
      <c r="A89" s="420"/>
      <c r="B89" s="317"/>
      <c r="C89" s="249">
        <v>14</v>
      </c>
      <c r="D89" s="15" t="s">
        <v>122</v>
      </c>
      <c r="E89" s="323"/>
      <c r="F89" s="19"/>
      <c r="G89" s="351"/>
      <c r="H89" s="317"/>
      <c r="I89" s="249">
        <v>37</v>
      </c>
      <c r="J89" s="15" t="s">
        <v>160</v>
      </c>
      <c r="K89" s="323"/>
    </row>
    <row r="90" spans="1:11" ht="12.75">
      <c r="A90" s="420"/>
      <c r="B90" s="318"/>
      <c r="C90" s="249">
        <v>29</v>
      </c>
      <c r="D90" s="15" t="s">
        <v>145</v>
      </c>
      <c r="E90" s="323"/>
      <c r="F90" s="19"/>
      <c r="G90" s="352"/>
      <c r="H90" s="318"/>
      <c r="I90" s="249">
        <v>39</v>
      </c>
      <c r="J90" s="15" t="s">
        <v>165</v>
      </c>
      <c r="K90" s="323"/>
    </row>
    <row r="91" spans="1:11" ht="13.5" thickBot="1">
      <c r="A91" s="420"/>
      <c r="B91" s="330"/>
      <c r="C91" s="250">
        <v>32</v>
      </c>
      <c r="D91" s="17" t="s">
        <v>153</v>
      </c>
      <c r="E91" s="323"/>
      <c r="F91" s="19"/>
      <c r="G91" s="353"/>
      <c r="H91" s="319"/>
      <c r="I91" s="249">
        <v>41</v>
      </c>
      <c r="J91" s="15" t="s">
        <v>167</v>
      </c>
      <c r="K91" s="325"/>
    </row>
    <row r="92" spans="1:11" ht="12.75">
      <c r="A92" s="419">
        <v>5</v>
      </c>
      <c r="B92" s="316">
        <f>SUM(C92:C94)</f>
        <v>52</v>
      </c>
      <c r="C92" s="251">
        <v>10</v>
      </c>
      <c r="D92" s="18" t="s">
        <v>118</v>
      </c>
      <c r="E92" s="324" t="s">
        <v>24</v>
      </c>
      <c r="F92" s="19"/>
      <c r="G92" s="354">
        <v>12</v>
      </c>
      <c r="H92" s="316">
        <f>SUM(I92:I94)</f>
        <v>111</v>
      </c>
      <c r="I92" s="251">
        <v>27</v>
      </c>
      <c r="J92" s="18" t="s">
        <v>143</v>
      </c>
      <c r="K92" s="324" t="s">
        <v>23</v>
      </c>
    </row>
    <row r="93" spans="1:11" ht="12.75">
      <c r="A93" s="420"/>
      <c r="B93" s="317"/>
      <c r="C93" s="249">
        <v>19</v>
      </c>
      <c r="D93" s="15" t="s">
        <v>128</v>
      </c>
      <c r="E93" s="323"/>
      <c r="F93" s="19"/>
      <c r="G93" s="351"/>
      <c r="H93" s="317"/>
      <c r="I93" s="249">
        <v>40</v>
      </c>
      <c r="J93" s="15" t="s">
        <v>166</v>
      </c>
      <c r="K93" s="323"/>
    </row>
    <row r="94" spans="1:11" ht="12.75">
      <c r="A94" s="420"/>
      <c r="B94" s="318"/>
      <c r="C94" s="249">
        <v>23</v>
      </c>
      <c r="D94" s="15" t="s">
        <v>135</v>
      </c>
      <c r="E94" s="323"/>
      <c r="F94" s="19"/>
      <c r="G94" s="352"/>
      <c r="H94" s="318"/>
      <c r="I94" s="249">
        <v>44</v>
      </c>
      <c r="J94" s="15" t="s">
        <v>170</v>
      </c>
      <c r="K94" s="323"/>
    </row>
    <row r="95" spans="1:11" ht="13.5" thickBot="1">
      <c r="A95" s="421"/>
      <c r="B95" s="319"/>
      <c r="C95" s="28">
        <v>28</v>
      </c>
      <c r="D95" s="14" t="s">
        <v>144</v>
      </c>
      <c r="E95" s="325"/>
      <c r="F95" s="19"/>
      <c r="G95" s="353"/>
      <c r="H95" s="319"/>
      <c r="I95" s="28">
        <v>47</v>
      </c>
      <c r="J95" s="14" t="s">
        <v>173</v>
      </c>
      <c r="K95" s="325"/>
    </row>
    <row r="96" spans="1:11" ht="12.75">
      <c r="A96" s="420">
        <v>6</v>
      </c>
      <c r="B96" s="317">
        <f>SUM(C96:C98)</f>
        <v>55</v>
      </c>
      <c r="C96" s="248">
        <v>3</v>
      </c>
      <c r="D96" s="23" t="s">
        <v>111</v>
      </c>
      <c r="E96" s="323" t="s">
        <v>20</v>
      </c>
      <c r="F96" s="19"/>
      <c r="G96" s="351">
        <v>13</v>
      </c>
      <c r="H96" s="317">
        <f>SUM(I96:I98)</f>
        <v>122</v>
      </c>
      <c r="I96" s="248">
        <v>25</v>
      </c>
      <c r="J96" s="16" t="s">
        <v>139</v>
      </c>
      <c r="K96" s="323" t="s">
        <v>140</v>
      </c>
    </row>
    <row r="97" spans="1:11" ht="12.75">
      <c r="A97" s="420"/>
      <c r="B97" s="317"/>
      <c r="C97" s="249">
        <v>22</v>
      </c>
      <c r="D97" s="15" t="s">
        <v>133</v>
      </c>
      <c r="E97" s="323"/>
      <c r="F97" s="19"/>
      <c r="G97" s="351"/>
      <c r="H97" s="317"/>
      <c r="I97" s="249">
        <v>48</v>
      </c>
      <c r="J97" s="15" t="s">
        <v>179</v>
      </c>
      <c r="K97" s="323"/>
    </row>
    <row r="98" spans="1:11" ht="12.75">
      <c r="A98" s="420"/>
      <c r="B98" s="318"/>
      <c r="C98" s="249">
        <v>30</v>
      </c>
      <c r="D98" s="15" t="s">
        <v>150</v>
      </c>
      <c r="E98" s="323"/>
      <c r="F98" s="19"/>
      <c r="G98" s="352"/>
      <c r="H98" s="318"/>
      <c r="I98" s="249">
        <v>49</v>
      </c>
      <c r="J98" s="15" t="s">
        <v>206</v>
      </c>
      <c r="K98" s="323"/>
    </row>
    <row r="99" spans="1:11" ht="13.5" thickBot="1">
      <c r="A99" s="420"/>
      <c r="B99" s="330"/>
      <c r="C99" s="249">
        <v>38</v>
      </c>
      <c r="D99" s="15" t="s">
        <v>162</v>
      </c>
      <c r="E99" s="323"/>
      <c r="F99" s="19"/>
      <c r="G99" s="353"/>
      <c r="H99" s="319"/>
      <c r="I99" s="249">
        <v>52</v>
      </c>
      <c r="J99" s="15" t="s">
        <v>192</v>
      </c>
      <c r="K99" s="325"/>
    </row>
    <row r="100" spans="1:11" ht="12.75">
      <c r="A100" s="419">
        <v>7</v>
      </c>
      <c r="B100" s="316">
        <f>SUM(C100:C102)</f>
        <v>62</v>
      </c>
      <c r="C100" s="251">
        <v>2</v>
      </c>
      <c r="D100" s="20" t="s">
        <v>110</v>
      </c>
      <c r="E100" s="324" t="s">
        <v>25</v>
      </c>
      <c r="F100" s="19"/>
      <c r="G100" s="354">
        <v>14</v>
      </c>
      <c r="H100" s="316">
        <f>SUM(I100:I102)</f>
        <v>142</v>
      </c>
      <c r="I100" s="251">
        <v>35</v>
      </c>
      <c r="J100" s="18" t="s">
        <v>158</v>
      </c>
      <c r="K100" s="324" t="s">
        <v>29</v>
      </c>
    </row>
    <row r="101" spans="1:11" ht="12.75">
      <c r="A101" s="420"/>
      <c r="B101" s="317"/>
      <c r="C101" s="249">
        <v>15</v>
      </c>
      <c r="D101" s="15" t="s">
        <v>123</v>
      </c>
      <c r="E101" s="323"/>
      <c r="F101" s="19"/>
      <c r="G101" s="351"/>
      <c r="H101" s="317"/>
      <c r="I101" s="249">
        <v>53</v>
      </c>
      <c r="J101" s="15" t="s">
        <v>202</v>
      </c>
      <c r="K101" s="323"/>
    </row>
    <row r="102" spans="1:11" ht="12.75">
      <c r="A102" s="420"/>
      <c r="B102" s="318"/>
      <c r="C102" s="249">
        <v>45</v>
      </c>
      <c r="D102" s="15" t="s">
        <v>171</v>
      </c>
      <c r="E102" s="323"/>
      <c r="F102" s="19"/>
      <c r="G102" s="352"/>
      <c r="H102" s="318"/>
      <c r="I102" s="249">
        <v>54</v>
      </c>
      <c r="J102" s="15" t="s">
        <v>205</v>
      </c>
      <c r="K102" s="323"/>
    </row>
    <row r="103" spans="1:11" ht="13.5" thickBot="1">
      <c r="A103" s="421"/>
      <c r="B103" s="319"/>
      <c r="C103" s="28">
        <v>50</v>
      </c>
      <c r="D103" s="14" t="s">
        <v>186</v>
      </c>
      <c r="E103" s="325"/>
      <c r="F103" s="19"/>
      <c r="G103" s="353"/>
      <c r="H103" s="319"/>
      <c r="I103" s="56"/>
      <c r="J103" s="14"/>
      <c r="K103" s="325"/>
    </row>
  </sheetData>
  <sheetProtection/>
  <mergeCells count="44">
    <mergeCell ref="H92:H95"/>
    <mergeCell ref="K92:K95"/>
    <mergeCell ref="A96:A99"/>
    <mergeCell ref="B96:B99"/>
    <mergeCell ref="E96:E99"/>
    <mergeCell ref="G96:G99"/>
    <mergeCell ref="H96:H99"/>
    <mergeCell ref="K96:K99"/>
    <mergeCell ref="G92:G95"/>
    <mergeCell ref="K76:K79"/>
    <mergeCell ref="H80:H83"/>
    <mergeCell ref="K80:K83"/>
    <mergeCell ref="A88:A91"/>
    <mergeCell ref="B88:B91"/>
    <mergeCell ref="E88:E91"/>
    <mergeCell ref="G88:G91"/>
    <mergeCell ref="H88:H91"/>
    <mergeCell ref="K88:K91"/>
    <mergeCell ref="A80:A83"/>
    <mergeCell ref="B80:B83"/>
    <mergeCell ref="E80:E83"/>
    <mergeCell ref="G80:G83"/>
    <mergeCell ref="A73:K73"/>
    <mergeCell ref="A76:A79"/>
    <mergeCell ref="B76:B79"/>
    <mergeCell ref="E76:E79"/>
    <mergeCell ref="G76:G79"/>
    <mergeCell ref="H76:H79"/>
    <mergeCell ref="A1:K1"/>
    <mergeCell ref="A100:A103"/>
    <mergeCell ref="B100:B103"/>
    <mergeCell ref="E100:E103"/>
    <mergeCell ref="G100:G103"/>
    <mergeCell ref="H100:H103"/>
    <mergeCell ref="K100:K103"/>
    <mergeCell ref="A92:A95"/>
    <mergeCell ref="B92:B95"/>
    <mergeCell ref="E92:E95"/>
    <mergeCell ref="A84:A87"/>
    <mergeCell ref="B84:B87"/>
    <mergeCell ref="E84:E87"/>
    <mergeCell ref="G84:G87"/>
    <mergeCell ref="K84:K87"/>
    <mergeCell ref="H84:H87"/>
  </mergeCells>
  <printOptions gridLines="1" headings="1"/>
  <pageMargins left="0.45" right="0.31" top="0.3" bottom="0.57" header="0.18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L61"/>
  <sheetViews>
    <sheetView zoomScale="110" zoomScaleNormal="110" workbookViewId="0" topLeftCell="A34">
      <selection activeCell="B49" sqref="B49:J49"/>
    </sheetView>
  </sheetViews>
  <sheetFormatPr defaultColWidth="9.140625" defaultRowHeight="12.75"/>
  <cols>
    <col min="1" max="1" width="3.28125" style="0" bestFit="1" customWidth="1"/>
    <col min="2" max="2" width="5.421875" style="0" bestFit="1" customWidth="1"/>
    <col min="3" max="3" width="4.00390625" style="0" bestFit="1" customWidth="1"/>
    <col min="4" max="4" width="19.28125" style="0" customWidth="1"/>
    <col min="5" max="5" width="9.7109375" style="0" customWidth="1"/>
    <col min="6" max="6" width="4.140625" style="0" customWidth="1"/>
    <col min="7" max="7" width="3.28125" style="0" bestFit="1" customWidth="1"/>
    <col min="8" max="8" width="5.28125" style="0" customWidth="1"/>
    <col min="9" max="9" width="3.28125" style="0" bestFit="1" customWidth="1"/>
    <col min="10" max="10" width="17.28125" style="0" bestFit="1" customWidth="1"/>
    <col min="11" max="11" width="9.8515625" style="0" customWidth="1"/>
  </cols>
  <sheetData>
    <row r="2" spans="1:11" ht="12.75">
      <c r="A2" s="439" t="s">
        <v>15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</row>
    <row r="3" spans="1:11" ht="1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thickBot="1">
      <c r="A4" s="31"/>
      <c r="B4" s="85" t="s">
        <v>0</v>
      </c>
      <c r="C4" s="86" t="s">
        <v>1</v>
      </c>
      <c r="D4" s="86" t="s">
        <v>2</v>
      </c>
      <c r="E4" s="90" t="s">
        <v>38</v>
      </c>
      <c r="F4" s="31"/>
      <c r="G4" s="31"/>
      <c r="H4" s="203" t="s">
        <v>0</v>
      </c>
      <c r="I4" s="204" t="s">
        <v>1</v>
      </c>
      <c r="J4" s="204" t="s">
        <v>2</v>
      </c>
      <c r="K4" s="205" t="s">
        <v>38</v>
      </c>
    </row>
    <row r="5" spans="1:11" ht="12.75">
      <c r="A5" s="31"/>
      <c r="B5" s="206">
        <v>1</v>
      </c>
      <c r="C5" s="206">
        <v>1</v>
      </c>
      <c r="D5" s="207" t="s">
        <v>251</v>
      </c>
      <c r="E5" s="208" t="s">
        <v>34</v>
      </c>
      <c r="F5" s="31"/>
      <c r="G5" s="31"/>
      <c r="H5" s="202">
        <v>21</v>
      </c>
      <c r="I5" s="51"/>
      <c r="J5" s="32" t="s">
        <v>270</v>
      </c>
      <c r="K5" s="33" t="s">
        <v>271</v>
      </c>
    </row>
    <row r="6" spans="1:11" ht="12.75">
      <c r="A6" s="31"/>
      <c r="B6" s="70">
        <v>2</v>
      </c>
      <c r="C6" s="70"/>
      <c r="D6" s="63" t="s">
        <v>252</v>
      </c>
      <c r="E6" s="64" t="s">
        <v>28</v>
      </c>
      <c r="F6" s="31"/>
      <c r="G6" s="31"/>
      <c r="H6" s="60">
        <v>22</v>
      </c>
      <c r="I6" s="46"/>
      <c r="J6" s="35" t="s">
        <v>272</v>
      </c>
      <c r="K6" s="36" t="s">
        <v>35</v>
      </c>
    </row>
    <row r="7" spans="1:11" ht="12.75">
      <c r="A7" s="31"/>
      <c r="B7" s="209">
        <v>3</v>
      </c>
      <c r="C7" s="209">
        <v>2</v>
      </c>
      <c r="D7" s="210" t="s">
        <v>253</v>
      </c>
      <c r="E7" s="211" t="s">
        <v>20</v>
      </c>
      <c r="F7" s="31"/>
      <c r="G7" s="31"/>
      <c r="H7" s="60">
        <v>23</v>
      </c>
      <c r="I7" s="46">
        <v>16</v>
      </c>
      <c r="J7" s="35" t="s">
        <v>273</v>
      </c>
      <c r="K7" s="36" t="s">
        <v>23</v>
      </c>
    </row>
    <row r="8" spans="1:11" ht="12.75">
      <c r="A8" s="31"/>
      <c r="B8" s="53">
        <v>4</v>
      </c>
      <c r="C8" s="53">
        <v>3</v>
      </c>
      <c r="D8" s="46" t="s">
        <v>254</v>
      </c>
      <c r="E8" s="37" t="s">
        <v>23</v>
      </c>
      <c r="F8" s="31"/>
      <c r="G8" s="31"/>
      <c r="H8" s="60">
        <v>24</v>
      </c>
      <c r="I8" s="46"/>
      <c r="J8" s="35" t="s">
        <v>274</v>
      </c>
      <c r="K8" s="36" t="s">
        <v>34</v>
      </c>
    </row>
    <row r="9" spans="1:11" ht="12.75">
      <c r="A9" s="31"/>
      <c r="B9" s="53">
        <v>5</v>
      </c>
      <c r="C9" s="53">
        <v>4</v>
      </c>
      <c r="D9" s="46" t="s">
        <v>255</v>
      </c>
      <c r="E9" s="37" t="s">
        <v>23</v>
      </c>
      <c r="F9" s="31"/>
      <c r="G9" s="31"/>
      <c r="H9" s="60">
        <v>25</v>
      </c>
      <c r="I9" s="46">
        <v>17</v>
      </c>
      <c r="J9" s="35" t="s">
        <v>275</v>
      </c>
      <c r="K9" s="36" t="s">
        <v>24</v>
      </c>
    </row>
    <row r="10" spans="1:11" ht="12.75">
      <c r="A10" s="31"/>
      <c r="B10" s="53">
        <v>6</v>
      </c>
      <c r="C10" s="53">
        <v>5</v>
      </c>
      <c r="D10" s="46" t="s">
        <v>256</v>
      </c>
      <c r="E10" s="37" t="s">
        <v>34</v>
      </c>
      <c r="F10" s="31"/>
      <c r="G10" s="31"/>
      <c r="H10" s="60">
        <v>26</v>
      </c>
      <c r="I10" s="46"/>
      <c r="J10" s="35" t="s">
        <v>276</v>
      </c>
      <c r="K10" s="36" t="s">
        <v>23</v>
      </c>
    </row>
    <row r="11" spans="1:11" ht="12.75">
      <c r="A11" s="31"/>
      <c r="B11" s="53">
        <v>7</v>
      </c>
      <c r="C11" s="53">
        <v>6</v>
      </c>
      <c r="D11" s="46" t="s">
        <v>257</v>
      </c>
      <c r="E11" s="37" t="s">
        <v>21</v>
      </c>
      <c r="F11" s="31"/>
      <c r="G11" s="31"/>
      <c r="H11" s="60">
        <v>27</v>
      </c>
      <c r="I11" s="46"/>
      <c r="J11" s="35" t="s">
        <v>277</v>
      </c>
      <c r="K11" s="36" t="s">
        <v>23</v>
      </c>
    </row>
    <row r="12" spans="1:11" ht="12.75">
      <c r="A12" s="31"/>
      <c r="B12" s="53">
        <v>8</v>
      </c>
      <c r="C12" s="53"/>
      <c r="D12" s="46" t="s">
        <v>258</v>
      </c>
      <c r="E12" s="37" t="s">
        <v>28</v>
      </c>
      <c r="F12" s="31"/>
      <c r="G12" s="31"/>
      <c r="H12" s="60">
        <v>28</v>
      </c>
      <c r="I12" s="46">
        <v>18</v>
      </c>
      <c r="J12" s="35" t="s">
        <v>278</v>
      </c>
      <c r="K12" s="36" t="s">
        <v>20</v>
      </c>
    </row>
    <row r="13" spans="1:11" ht="12.75">
      <c r="A13" s="31"/>
      <c r="B13" s="53">
        <v>9</v>
      </c>
      <c r="C13" s="53">
        <v>7</v>
      </c>
      <c r="D13" s="46" t="s">
        <v>259</v>
      </c>
      <c r="E13" s="37" t="s">
        <v>21</v>
      </c>
      <c r="F13" s="31"/>
      <c r="G13" s="31"/>
      <c r="H13" s="60">
        <v>29</v>
      </c>
      <c r="I13" s="46"/>
      <c r="J13" s="35" t="s">
        <v>279</v>
      </c>
      <c r="K13" s="36" t="s">
        <v>23</v>
      </c>
    </row>
    <row r="14" spans="1:11" ht="12.75">
      <c r="A14" s="31"/>
      <c r="B14" s="53">
        <v>10</v>
      </c>
      <c r="C14" s="53">
        <v>8</v>
      </c>
      <c r="D14" s="46" t="s">
        <v>261</v>
      </c>
      <c r="E14" s="37" t="s">
        <v>23</v>
      </c>
      <c r="F14" s="31"/>
      <c r="G14" s="31"/>
      <c r="H14" s="60">
        <v>30</v>
      </c>
      <c r="I14" s="46"/>
      <c r="J14" s="35" t="s">
        <v>280</v>
      </c>
      <c r="K14" s="36" t="s">
        <v>23</v>
      </c>
    </row>
    <row r="15" spans="1:11" ht="12.75">
      <c r="A15" s="31"/>
      <c r="B15" s="53">
        <v>11</v>
      </c>
      <c r="C15" s="53">
        <v>9</v>
      </c>
      <c r="D15" s="46" t="s">
        <v>260</v>
      </c>
      <c r="E15" s="37" t="s">
        <v>21</v>
      </c>
      <c r="F15" s="31"/>
      <c r="G15" s="31"/>
      <c r="H15" s="60">
        <v>31</v>
      </c>
      <c r="I15" s="46"/>
      <c r="J15" s="35" t="s">
        <v>281</v>
      </c>
      <c r="K15" s="36" t="s">
        <v>31</v>
      </c>
    </row>
    <row r="16" spans="1:11" ht="12.75">
      <c r="A16" s="31"/>
      <c r="B16" s="60">
        <v>12</v>
      </c>
      <c r="C16" s="53">
        <v>10</v>
      </c>
      <c r="D16" s="35" t="s">
        <v>262</v>
      </c>
      <c r="E16" s="36" t="s">
        <v>34</v>
      </c>
      <c r="F16" s="57"/>
      <c r="G16" s="57"/>
      <c r="H16" s="60">
        <v>32</v>
      </c>
      <c r="I16" s="46">
        <v>19</v>
      </c>
      <c r="J16" s="35" t="s">
        <v>282</v>
      </c>
      <c r="K16" s="36" t="s">
        <v>20</v>
      </c>
    </row>
    <row r="17" spans="1:11" ht="12.75">
      <c r="A17" s="31"/>
      <c r="B17" s="60">
        <v>13</v>
      </c>
      <c r="C17" s="53">
        <v>11</v>
      </c>
      <c r="D17" s="35" t="s">
        <v>263</v>
      </c>
      <c r="E17" s="36" t="s">
        <v>20</v>
      </c>
      <c r="F17" s="57"/>
      <c r="G17" s="57"/>
      <c r="H17" s="53">
        <v>33</v>
      </c>
      <c r="I17" s="46"/>
      <c r="J17" s="46" t="s">
        <v>283</v>
      </c>
      <c r="K17" s="37" t="s">
        <v>20</v>
      </c>
    </row>
    <row r="18" spans="1:11" ht="12.75">
      <c r="A18" s="31"/>
      <c r="B18" s="60">
        <v>14</v>
      </c>
      <c r="C18" s="53">
        <v>12</v>
      </c>
      <c r="D18" s="35" t="s">
        <v>264</v>
      </c>
      <c r="E18" s="36" t="s">
        <v>24</v>
      </c>
      <c r="F18" s="57"/>
      <c r="G18" s="57"/>
      <c r="H18" s="53">
        <v>34</v>
      </c>
      <c r="I18" s="46"/>
      <c r="J18" s="46" t="s">
        <v>284</v>
      </c>
      <c r="K18" s="37" t="s">
        <v>20</v>
      </c>
    </row>
    <row r="19" spans="1:11" ht="12.75">
      <c r="A19" s="31"/>
      <c r="B19" s="60">
        <v>15</v>
      </c>
      <c r="C19" s="53">
        <v>13</v>
      </c>
      <c r="D19" s="35" t="s">
        <v>265</v>
      </c>
      <c r="E19" s="36" t="s">
        <v>21</v>
      </c>
      <c r="F19" s="57"/>
      <c r="G19" s="57"/>
      <c r="H19" s="53">
        <v>35</v>
      </c>
      <c r="I19" s="46">
        <v>20</v>
      </c>
      <c r="J19" s="46" t="s">
        <v>285</v>
      </c>
      <c r="K19" s="37" t="s">
        <v>24</v>
      </c>
    </row>
    <row r="20" spans="1:11" ht="12.75">
      <c r="A20" s="31"/>
      <c r="B20" s="60">
        <v>16</v>
      </c>
      <c r="C20" s="53">
        <v>14</v>
      </c>
      <c r="D20" s="35" t="s">
        <v>266</v>
      </c>
      <c r="E20" s="36" t="s">
        <v>24</v>
      </c>
      <c r="F20" s="57"/>
      <c r="G20" s="57"/>
      <c r="H20" s="53">
        <v>36</v>
      </c>
      <c r="I20" s="46"/>
      <c r="J20" s="46" t="s">
        <v>290</v>
      </c>
      <c r="K20" s="37" t="s">
        <v>23</v>
      </c>
    </row>
    <row r="21" spans="1:11" ht="12.75">
      <c r="A21" s="31"/>
      <c r="B21" s="60">
        <v>17</v>
      </c>
      <c r="C21" s="53"/>
      <c r="D21" s="35" t="s">
        <v>267</v>
      </c>
      <c r="E21" s="36" t="s">
        <v>21</v>
      </c>
      <c r="F21" s="57"/>
      <c r="G21" s="57"/>
      <c r="H21" s="53">
        <v>37</v>
      </c>
      <c r="I21" s="46"/>
      <c r="J21" s="46" t="s">
        <v>289</v>
      </c>
      <c r="K21" s="37" t="s">
        <v>23</v>
      </c>
    </row>
    <row r="22" spans="1:11" ht="12.75">
      <c r="A22" s="31"/>
      <c r="B22" s="60">
        <v>18</v>
      </c>
      <c r="C22" s="53">
        <v>15</v>
      </c>
      <c r="D22" s="35" t="s">
        <v>268</v>
      </c>
      <c r="E22" s="36" t="s">
        <v>34</v>
      </c>
      <c r="F22" s="57"/>
      <c r="G22" s="57"/>
      <c r="H22" s="53">
        <v>38</v>
      </c>
      <c r="I22" s="46"/>
      <c r="J22" s="46" t="s">
        <v>286</v>
      </c>
      <c r="K22" s="37" t="s">
        <v>23</v>
      </c>
    </row>
    <row r="23" spans="1:11" ht="12.75">
      <c r="A23" s="31"/>
      <c r="B23" s="60">
        <v>19</v>
      </c>
      <c r="C23" s="53"/>
      <c r="D23" s="35" t="s">
        <v>269</v>
      </c>
      <c r="E23" s="36" t="s">
        <v>34</v>
      </c>
      <c r="F23" s="57"/>
      <c r="G23" s="57"/>
      <c r="H23" s="53">
        <v>39</v>
      </c>
      <c r="I23" s="46"/>
      <c r="J23" s="46" t="s">
        <v>287</v>
      </c>
      <c r="K23" s="37" t="s">
        <v>23</v>
      </c>
    </row>
    <row r="24" spans="1:11" ht="13.5" thickBot="1">
      <c r="A24" s="31"/>
      <c r="B24" s="172">
        <v>20</v>
      </c>
      <c r="C24" s="54"/>
      <c r="D24" s="39" t="s">
        <v>384</v>
      </c>
      <c r="E24" s="41" t="s">
        <v>21</v>
      </c>
      <c r="F24" s="57"/>
      <c r="G24" s="57"/>
      <c r="H24" s="54">
        <v>40</v>
      </c>
      <c r="I24" s="49"/>
      <c r="J24" s="49" t="s">
        <v>288</v>
      </c>
      <c r="K24" s="40" t="s">
        <v>23</v>
      </c>
    </row>
    <row r="25" spans="1:7" ht="12.75">
      <c r="A25" s="31"/>
      <c r="F25" s="57"/>
      <c r="G25" s="57"/>
    </row>
    <row r="26" spans="1:1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2.75">
      <c r="A27" s="439" t="s">
        <v>8</v>
      </c>
      <c r="B27" s="439"/>
      <c r="C27" s="439"/>
      <c r="D27" s="439"/>
      <c r="E27" s="439"/>
      <c r="F27" s="439"/>
      <c r="G27" s="439"/>
      <c r="H27" s="439"/>
      <c r="I27" s="439"/>
      <c r="J27" s="439"/>
      <c r="K27" s="439"/>
    </row>
    <row r="28" spans="1:11" ht="13.5" thickBot="1">
      <c r="A28" s="31"/>
      <c r="B28" s="31"/>
      <c r="C28" s="42"/>
      <c r="D28" s="31"/>
      <c r="E28" s="31"/>
      <c r="F28" s="31"/>
      <c r="G28" s="31"/>
      <c r="H28" s="31"/>
      <c r="I28" s="31"/>
      <c r="J28" s="31"/>
      <c r="K28" s="31"/>
    </row>
    <row r="29" spans="1:11" ht="45.75" thickBot="1">
      <c r="A29" s="87" t="s">
        <v>3</v>
      </c>
      <c r="B29" s="88" t="s">
        <v>4</v>
      </c>
      <c r="C29" s="87" t="s">
        <v>5</v>
      </c>
      <c r="D29" s="89" t="s">
        <v>2</v>
      </c>
      <c r="E29" s="90" t="s">
        <v>38</v>
      </c>
      <c r="F29" s="19"/>
      <c r="G29" s="87" t="s">
        <v>3</v>
      </c>
      <c r="H29" s="88" t="s">
        <v>4</v>
      </c>
      <c r="I29" s="87" t="s">
        <v>5</v>
      </c>
      <c r="J29" s="89" t="s">
        <v>2</v>
      </c>
      <c r="K29" s="90" t="s">
        <v>38</v>
      </c>
    </row>
    <row r="30" spans="1:11" ht="12.75">
      <c r="A30" s="428">
        <v>1</v>
      </c>
      <c r="B30" s="441">
        <f>SUM(C30:C32)</f>
        <v>15</v>
      </c>
      <c r="C30" s="212">
        <v>3</v>
      </c>
      <c r="D30" s="217" t="s">
        <v>254</v>
      </c>
      <c r="E30" s="432" t="s">
        <v>23</v>
      </c>
      <c r="F30" s="43"/>
      <c r="G30" s="316">
        <v>4</v>
      </c>
      <c r="H30" s="443">
        <f>SUM(I30:I32)</f>
        <v>31</v>
      </c>
      <c r="I30" s="58">
        <v>2</v>
      </c>
      <c r="J30" s="18" t="s">
        <v>253</v>
      </c>
      <c r="K30" s="324" t="s">
        <v>20</v>
      </c>
    </row>
    <row r="31" spans="1:11" ht="12.75">
      <c r="A31" s="429"/>
      <c r="B31" s="442"/>
      <c r="C31" s="213">
        <v>4</v>
      </c>
      <c r="D31" s="218" t="s">
        <v>255</v>
      </c>
      <c r="E31" s="433"/>
      <c r="F31" s="43"/>
      <c r="G31" s="317"/>
      <c r="H31" s="444"/>
      <c r="I31" s="59">
        <v>11</v>
      </c>
      <c r="J31" s="21" t="s">
        <v>263</v>
      </c>
      <c r="K31" s="323"/>
    </row>
    <row r="32" spans="1:11" ht="12.75">
      <c r="A32" s="430"/>
      <c r="B32" s="442"/>
      <c r="C32" s="213">
        <v>8</v>
      </c>
      <c r="D32" s="218" t="s">
        <v>261</v>
      </c>
      <c r="E32" s="433"/>
      <c r="F32" s="43"/>
      <c r="G32" s="318"/>
      <c r="H32" s="445"/>
      <c r="I32" s="59">
        <v>18</v>
      </c>
      <c r="J32" s="21" t="s">
        <v>278</v>
      </c>
      <c r="K32" s="323"/>
    </row>
    <row r="33" spans="1:11" ht="13.5" thickBot="1">
      <c r="A33" s="440"/>
      <c r="B33" s="442"/>
      <c r="C33" s="223">
        <v>16</v>
      </c>
      <c r="D33" s="224" t="s">
        <v>273</v>
      </c>
      <c r="E33" s="433"/>
      <c r="F33" s="43"/>
      <c r="G33" s="319"/>
      <c r="H33" s="446"/>
      <c r="I33" s="56">
        <v>19</v>
      </c>
      <c r="J33" s="22" t="s">
        <v>282</v>
      </c>
      <c r="K33" s="325"/>
    </row>
    <row r="34" spans="1:11" ht="12.75">
      <c r="A34" s="447">
        <v>2</v>
      </c>
      <c r="B34" s="451">
        <f>SUM(C34:C36)</f>
        <v>16</v>
      </c>
      <c r="C34" s="227">
        <v>1</v>
      </c>
      <c r="D34" s="228" t="s">
        <v>251</v>
      </c>
      <c r="E34" s="454" t="s">
        <v>34</v>
      </c>
      <c r="F34" s="43"/>
      <c r="G34" s="317">
        <v>5</v>
      </c>
      <c r="H34" s="444">
        <f>SUM(I34:I36)</f>
        <v>43</v>
      </c>
      <c r="I34" s="71">
        <v>12</v>
      </c>
      <c r="J34" s="23" t="s">
        <v>264</v>
      </c>
      <c r="K34" s="323" t="s">
        <v>24</v>
      </c>
    </row>
    <row r="35" spans="1:11" ht="12.75">
      <c r="A35" s="448"/>
      <c r="B35" s="452"/>
      <c r="C35" s="214">
        <v>5</v>
      </c>
      <c r="D35" s="220" t="s">
        <v>256</v>
      </c>
      <c r="E35" s="455"/>
      <c r="F35" s="43"/>
      <c r="G35" s="317"/>
      <c r="H35" s="444"/>
      <c r="I35" s="59">
        <v>14</v>
      </c>
      <c r="J35" s="21" t="s">
        <v>266</v>
      </c>
      <c r="K35" s="323"/>
    </row>
    <row r="36" spans="1:11" ht="12.75">
      <c r="A36" s="449"/>
      <c r="B36" s="452"/>
      <c r="C36" s="214">
        <v>10</v>
      </c>
      <c r="D36" s="221" t="s">
        <v>262</v>
      </c>
      <c r="E36" s="455"/>
      <c r="F36" s="43"/>
      <c r="G36" s="318"/>
      <c r="H36" s="445"/>
      <c r="I36" s="59">
        <v>17</v>
      </c>
      <c r="J36" s="21" t="s">
        <v>275</v>
      </c>
      <c r="K36" s="323"/>
    </row>
    <row r="37" spans="1:11" ht="13.5" thickBot="1">
      <c r="A37" s="450"/>
      <c r="B37" s="453"/>
      <c r="C37" s="229">
        <v>15</v>
      </c>
      <c r="D37" s="230" t="s">
        <v>268</v>
      </c>
      <c r="E37" s="456"/>
      <c r="F37" s="43"/>
      <c r="G37" s="319"/>
      <c r="H37" s="446"/>
      <c r="I37" s="56">
        <v>20</v>
      </c>
      <c r="J37" s="14" t="s">
        <v>285</v>
      </c>
      <c r="K37" s="325"/>
    </row>
    <row r="38" spans="1:11" ht="12.75">
      <c r="A38" s="327">
        <v>3</v>
      </c>
      <c r="B38" s="335">
        <f>SUM(C38:C40)</f>
        <v>22</v>
      </c>
      <c r="C38" s="225">
        <v>6</v>
      </c>
      <c r="D38" s="226" t="s">
        <v>257</v>
      </c>
      <c r="E38" s="332" t="s">
        <v>21</v>
      </c>
      <c r="F38" s="43"/>
      <c r="G38" s="458"/>
      <c r="H38" s="458"/>
      <c r="I38" s="26"/>
      <c r="J38" s="26"/>
      <c r="K38" s="458"/>
    </row>
    <row r="39" spans="1:11" ht="12.75">
      <c r="A39" s="327"/>
      <c r="B39" s="335"/>
      <c r="C39" s="215">
        <v>7</v>
      </c>
      <c r="D39" s="222" t="s">
        <v>259</v>
      </c>
      <c r="E39" s="332"/>
      <c r="F39" s="43"/>
      <c r="G39" s="458"/>
      <c r="H39" s="458"/>
      <c r="I39" s="26"/>
      <c r="J39" s="26"/>
      <c r="K39" s="458"/>
    </row>
    <row r="40" spans="1:11" ht="12.75">
      <c r="A40" s="328"/>
      <c r="B40" s="335"/>
      <c r="C40" s="215">
        <v>9</v>
      </c>
      <c r="D40" s="222" t="s">
        <v>260</v>
      </c>
      <c r="E40" s="332"/>
      <c r="F40" s="43"/>
      <c r="G40" s="458"/>
      <c r="H40" s="458"/>
      <c r="I40" s="26"/>
      <c r="J40" s="26"/>
      <c r="K40" s="458"/>
    </row>
    <row r="41" spans="1:11" ht="13.5" thickBot="1">
      <c r="A41" s="329"/>
      <c r="B41" s="336"/>
      <c r="C41" s="216">
        <v>13</v>
      </c>
      <c r="D41" s="150" t="s">
        <v>265</v>
      </c>
      <c r="E41" s="333"/>
      <c r="F41" s="43"/>
      <c r="G41" s="458"/>
      <c r="H41" s="458"/>
      <c r="I41" s="26"/>
      <c r="J41" s="26"/>
      <c r="K41" s="458"/>
    </row>
    <row r="42" spans="1:11" ht="12.75">
      <c r="A42" s="4"/>
      <c r="B42" s="5"/>
      <c r="C42" s="3"/>
      <c r="D42" s="3"/>
      <c r="E42" s="4"/>
      <c r="G42" s="9"/>
      <c r="H42" s="9"/>
      <c r="I42" s="7"/>
      <c r="J42" s="7"/>
      <c r="K42" s="9"/>
    </row>
    <row r="43" spans="1:11" ht="12.75">
      <c r="A43" s="4"/>
      <c r="B43" s="5"/>
      <c r="C43" s="3"/>
      <c r="D43" s="3"/>
      <c r="E43" s="4"/>
      <c r="G43" s="9"/>
      <c r="H43" s="9"/>
      <c r="I43" s="7"/>
      <c r="J43" s="7"/>
      <c r="K43" s="9"/>
    </row>
    <row r="44" spans="2:12" ht="12.75">
      <c r="B44" s="306"/>
      <c r="C44" s="457" t="s">
        <v>379</v>
      </c>
      <c r="D44" s="457"/>
      <c r="E44" s="457"/>
      <c r="F44" s="457"/>
      <c r="G44" s="457"/>
      <c r="H44" s="457"/>
      <c r="I44" s="457"/>
      <c r="J44" s="457"/>
      <c r="K44" s="457"/>
      <c r="L44" s="13"/>
    </row>
    <row r="45" spans="2:12" ht="12.75">
      <c r="B45" s="13" t="s">
        <v>36</v>
      </c>
      <c r="C45" s="13"/>
      <c r="D45" s="13"/>
      <c r="E45" s="13"/>
      <c r="F45" s="307"/>
      <c r="G45" s="201"/>
      <c r="H45" s="201"/>
      <c r="I45" s="201"/>
      <c r="J45" s="201"/>
      <c r="K45" s="13"/>
      <c r="L45" s="13"/>
    </row>
    <row r="46" spans="2:12" ht="12.75">
      <c r="B46" s="13" t="s">
        <v>39</v>
      </c>
      <c r="C46" s="13"/>
      <c r="D46" s="13"/>
      <c r="E46" s="13"/>
      <c r="F46" s="307"/>
      <c r="G46" s="201"/>
      <c r="H46" s="201"/>
      <c r="I46" s="201"/>
      <c r="J46" s="201"/>
      <c r="K46" s="13"/>
      <c r="L46" s="13"/>
    </row>
    <row r="47" spans="2:12" ht="12.75">
      <c r="B47" s="13"/>
      <c r="C47" s="13"/>
      <c r="D47" s="13"/>
      <c r="E47" s="13"/>
      <c r="F47" s="307"/>
      <c r="G47" s="201"/>
      <c r="H47" s="201"/>
      <c r="I47" s="201"/>
      <c r="J47" s="201"/>
      <c r="K47" s="13"/>
      <c r="L47" s="13"/>
    </row>
    <row r="48" spans="2:12" ht="12.75">
      <c r="B48" s="457" t="s">
        <v>387</v>
      </c>
      <c r="C48" s="457"/>
      <c r="D48" s="457"/>
      <c r="E48" s="457"/>
      <c r="F48" s="457"/>
      <c r="G48" s="457"/>
      <c r="H48" s="457"/>
      <c r="I48" s="457"/>
      <c r="J48" s="457"/>
      <c r="K48" s="13"/>
      <c r="L48" s="13"/>
    </row>
    <row r="49" spans="2:12" ht="12.75">
      <c r="B49" s="438"/>
      <c r="C49" s="438"/>
      <c r="D49" s="438"/>
      <c r="E49" s="438"/>
      <c r="F49" s="438"/>
      <c r="G49" s="438"/>
      <c r="H49" s="438"/>
      <c r="I49" s="438"/>
      <c r="J49" s="438"/>
      <c r="K49" s="13"/>
      <c r="L49" s="13"/>
    </row>
    <row r="50" spans="2:12" ht="12.75">
      <c r="B50" s="13"/>
      <c r="C50" s="13" t="s">
        <v>380</v>
      </c>
      <c r="D50" s="13"/>
      <c r="E50" s="13"/>
      <c r="F50" s="13"/>
      <c r="G50" s="307"/>
      <c r="H50" s="13"/>
      <c r="I50" s="13"/>
      <c r="J50" s="13"/>
      <c r="K50" s="13"/>
      <c r="L50" s="13"/>
    </row>
    <row r="51" spans="2:12" ht="12.75">
      <c r="B51" s="13"/>
      <c r="C51" s="13"/>
      <c r="D51" s="13"/>
      <c r="E51" s="13"/>
      <c r="F51" s="13"/>
      <c r="G51" s="307"/>
      <c r="H51" s="13"/>
      <c r="I51" s="13"/>
      <c r="J51" s="13"/>
      <c r="K51" s="13"/>
      <c r="L51" s="13"/>
    </row>
    <row r="52" spans="2:12" ht="12.75">
      <c r="B52" s="13"/>
      <c r="C52" s="13" t="s">
        <v>12</v>
      </c>
      <c r="D52" s="13"/>
      <c r="E52" s="13"/>
      <c r="F52" s="13"/>
      <c r="G52" s="307"/>
      <c r="H52" s="13"/>
      <c r="I52" s="13"/>
      <c r="J52" s="13"/>
      <c r="K52" s="13"/>
      <c r="L52" s="13"/>
    </row>
    <row r="53" spans="2:12" ht="12.75">
      <c r="B53" s="13"/>
      <c r="C53" s="13" t="s">
        <v>381</v>
      </c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2.75">
      <c r="B55" s="13"/>
      <c r="C55" s="13" t="s">
        <v>383</v>
      </c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2.75">
      <c r="B56" s="13"/>
      <c r="C56" s="13" t="s">
        <v>382</v>
      </c>
      <c r="D56" s="13"/>
      <c r="E56" s="13"/>
      <c r="F56" s="13"/>
      <c r="G56" s="13"/>
      <c r="H56" s="13"/>
      <c r="I56" s="13"/>
      <c r="J56" s="13"/>
      <c r="K56" s="13"/>
      <c r="L56" s="13"/>
    </row>
    <row r="57" spans="2:12" ht="12.75">
      <c r="B57" s="13"/>
      <c r="C57" s="13"/>
      <c r="D57" s="13"/>
      <c r="E57" s="13"/>
      <c r="F57" s="13"/>
      <c r="G57" s="13"/>
      <c r="H57" s="438" t="s">
        <v>11</v>
      </c>
      <c r="I57" s="438"/>
      <c r="J57" s="438"/>
      <c r="K57" s="438"/>
      <c r="L57" s="13"/>
    </row>
    <row r="60" spans="2:11" ht="12.75">
      <c r="B60" s="13"/>
      <c r="C60" s="13"/>
      <c r="D60" s="13"/>
      <c r="E60" s="13"/>
      <c r="F60" s="13"/>
      <c r="G60" s="13"/>
      <c r="H60" s="438"/>
      <c r="I60" s="438"/>
      <c r="J60" s="438"/>
      <c r="K60" s="438"/>
    </row>
    <row r="61" spans="2:11" ht="12.75">
      <c r="B61" s="13"/>
      <c r="C61" s="13"/>
      <c r="D61" s="13"/>
      <c r="E61" s="13"/>
      <c r="F61" s="13"/>
      <c r="G61" s="13"/>
      <c r="H61" s="438"/>
      <c r="I61" s="438"/>
      <c r="J61" s="438"/>
      <c r="K61" s="438"/>
    </row>
  </sheetData>
  <sheetProtection/>
  <mergeCells count="26">
    <mergeCell ref="C44:K44"/>
    <mergeCell ref="B48:J48"/>
    <mergeCell ref="B49:J49"/>
    <mergeCell ref="H57:K57"/>
    <mergeCell ref="A38:A41"/>
    <mergeCell ref="B38:B41"/>
    <mergeCell ref="E38:E41"/>
    <mergeCell ref="G38:G41"/>
    <mergeCell ref="H38:H41"/>
    <mergeCell ref="K38:K41"/>
    <mergeCell ref="A34:A37"/>
    <mergeCell ref="B34:B37"/>
    <mergeCell ref="E34:E37"/>
    <mergeCell ref="G34:G37"/>
    <mergeCell ref="H34:H37"/>
    <mergeCell ref="K34:K37"/>
    <mergeCell ref="H60:K60"/>
    <mergeCell ref="H61:K61"/>
    <mergeCell ref="A2:K2"/>
    <mergeCell ref="A27:K27"/>
    <mergeCell ref="A30:A33"/>
    <mergeCell ref="B30:B33"/>
    <mergeCell ref="E30:E33"/>
    <mergeCell ref="G30:G33"/>
    <mergeCell ref="H30:H33"/>
    <mergeCell ref="K30:K33"/>
  </mergeCells>
  <printOptions gridLines="1" headings="1"/>
  <pageMargins left="0.36" right="0.26" top="0.33" bottom="0.56" header="0.2" footer="0.21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2:L46"/>
  <sheetViews>
    <sheetView zoomScale="110" zoomScaleNormal="110" zoomScalePageLayoutView="0" workbookViewId="0" topLeftCell="A1">
      <selection activeCell="J13" sqref="J13"/>
    </sheetView>
  </sheetViews>
  <sheetFormatPr defaultColWidth="9.140625" defaultRowHeight="12.75"/>
  <cols>
    <col min="1" max="1" width="3.28125" style="0" bestFit="1" customWidth="1"/>
    <col min="2" max="2" width="5.421875" style="0" bestFit="1" customWidth="1"/>
    <col min="3" max="3" width="4.00390625" style="0" bestFit="1" customWidth="1"/>
    <col min="4" max="4" width="16.8515625" style="0" bestFit="1" customWidth="1"/>
    <col min="5" max="5" width="10.57421875" style="0" bestFit="1" customWidth="1"/>
    <col min="6" max="6" width="7.57421875" style="0" customWidth="1"/>
    <col min="7" max="7" width="3.28125" style="0" bestFit="1" customWidth="1"/>
    <col min="8" max="8" width="5.421875" style="0" bestFit="1" customWidth="1"/>
    <col min="9" max="9" width="4.57421875" style="0" customWidth="1"/>
    <col min="10" max="10" width="18.421875" style="0" bestFit="1" customWidth="1"/>
    <col min="11" max="11" width="10.57421875" style="0" bestFit="1" customWidth="1"/>
  </cols>
  <sheetData>
    <row r="2" spans="1:11" ht="12.75">
      <c r="A2" s="460" t="s">
        <v>13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</row>
    <row r="3" spans="1:11" ht="13.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3.5" thickBot="1">
      <c r="A4" s="31"/>
      <c r="B4" s="79" t="s">
        <v>0</v>
      </c>
      <c r="C4" s="80" t="s">
        <v>1</v>
      </c>
      <c r="D4" s="80" t="s">
        <v>2</v>
      </c>
      <c r="E4" s="78" t="s">
        <v>38</v>
      </c>
      <c r="F4" s="31"/>
      <c r="G4" s="31"/>
      <c r="H4" s="72" t="s">
        <v>0</v>
      </c>
      <c r="I4" s="73" t="s">
        <v>1</v>
      </c>
      <c r="J4" s="73" t="s">
        <v>2</v>
      </c>
      <c r="K4" s="74" t="s">
        <v>38</v>
      </c>
    </row>
    <row r="5" spans="1:11" ht="12.75">
      <c r="A5" s="31"/>
      <c r="B5" s="66">
        <v>1</v>
      </c>
      <c r="C5" s="67">
        <v>1</v>
      </c>
      <c r="D5" s="68" t="s">
        <v>208</v>
      </c>
      <c r="E5" s="69" t="s">
        <v>23</v>
      </c>
      <c r="F5" s="31"/>
      <c r="G5" s="31"/>
      <c r="H5" s="184">
        <v>23</v>
      </c>
      <c r="I5" s="32">
        <v>18</v>
      </c>
      <c r="J5" s="32" t="s">
        <v>230</v>
      </c>
      <c r="K5" s="33" t="s">
        <v>23</v>
      </c>
    </row>
    <row r="6" spans="1:11" ht="12.75">
      <c r="A6" s="31"/>
      <c r="B6" s="62">
        <v>2</v>
      </c>
      <c r="C6" s="63">
        <v>2</v>
      </c>
      <c r="D6" s="63" t="s">
        <v>209</v>
      </c>
      <c r="E6" s="64" t="s">
        <v>21</v>
      </c>
      <c r="F6" s="31"/>
      <c r="G6" s="31"/>
      <c r="H6" s="175">
        <v>24</v>
      </c>
      <c r="I6" s="35">
        <v>19</v>
      </c>
      <c r="J6" s="35" t="s">
        <v>231</v>
      </c>
      <c r="K6" s="36" t="s">
        <v>31</v>
      </c>
    </row>
    <row r="7" spans="1:11" ht="12.75">
      <c r="A7" s="31"/>
      <c r="B7" s="173">
        <v>3</v>
      </c>
      <c r="C7" s="65"/>
      <c r="D7" s="65" t="s">
        <v>210</v>
      </c>
      <c r="E7" s="174" t="s">
        <v>140</v>
      </c>
      <c r="F7" s="31"/>
      <c r="G7" s="31"/>
      <c r="H7" s="175">
        <v>25</v>
      </c>
      <c r="I7" s="35"/>
      <c r="J7" s="35" t="s">
        <v>232</v>
      </c>
      <c r="K7" s="36" t="s">
        <v>20</v>
      </c>
    </row>
    <row r="8" spans="1:11" ht="12.75">
      <c r="A8" s="31"/>
      <c r="B8" s="175">
        <v>4</v>
      </c>
      <c r="C8" s="35">
        <v>3</v>
      </c>
      <c r="D8" s="35" t="s">
        <v>378</v>
      </c>
      <c r="E8" s="36" t="s">
        <v>26</v>
      </c>
      <c r="F8" s="31"/>
      <c r="G8" s="31"/>
      <c r="H8" s="175">
        <v>26</v>
      </c>
      <c r="I8" s="35"/>
      <c r="J8" s="35" t="s">
        <v>233</v>
      </c>
      <c r="K8" s="36" t="s">
        <v>27</v>
      </c>
    </row>
    <row r="9" spans="1:11" ht="12.75">
      <c r="A9" s="31"/>
      <c r="B9" s="175">
        <v>5</v>
      </c>
      <c r="C9" s="35">
        <v>4</v>
      </c>
      <c r="D9" s="35" t="s">
        <v>211</v>
      </c>
      <c r="E9" s="36" t="s">
        <v>26</v>
      </c>
      <c r="F9" s="31"/>
      <c r="G9" s="31"/>
      <c r="H9" s="175">
        <v>27</v>
      </c>
      <c r="I9" s="35">
        <v>20</v>
      </c>
      <c r="J9" s="35" t="s">
        <v>234</v>
      </c>
      <c r="K9" s="36" t="s">
        <v>220</v>
      </c>
    </row>
    <row r="10" spans="1:11" ht="12.75">
      <c r="A10" s="31"/>
      <c r="B10" s="175">
        <v>6</v>
      </c>
      <c r="C10" s="35">
        <v>5</v>
      </c>
      <c r="D10" s="35" t="s">
        <v>212</v>
      </c>
      <c r="E10" s="36" t="s">
        <v>26</v>
      </c>
      <c r="F10" s="31"/>
      <c r="G10" s="31"/>
      <c r="H10" s="175">
        <v>28</v>
      </c>
      <c r="I10" s="35"/>
      <c r="J10" s="35" t="s">
        <v>235</v>
      </c>
      <c r="K10" s="36" t="s">
        <v>21</v>
      </c>
    </row>
    <row r="11" spans="1:11" ht="12.75">
      <c r="A11" s="31"/>
      <c r="B11" s="175">
        <v>7</v>
      </c>
      <c r="C11" s="35"/>
      <c r="D11" s="35" t="s">
        <v>213</v>
      </c>
      <c r="E11" s="36" t="s">
        <v>28</v>
      </c>
      <c r="F11" s="31"/>
      <c r="G11" s="31"/>
      <c r="H11" s="175">
        <v>29</v>
      </c>
      <c r="I11" s="35">
        <v>21</v>
      </c>
      <c r="J11" s="35" t="s">
        <v>236</v>
      </c>
      <c r="K11" s="36" t="s">
        <v>24</v>
      </c>
    </row>
    <row r="12" spans="1:11" ht="12.75">
      <c r="A12" s="31"/>
      <c r="B12" s="175">
        <v>8</v>
      </c>
      <c r="C12" s="35"/>
      <c r="D12" s="35" t="s">
        <v>214</v>
      </c>
      <c r="E12" s="36" t="s">
        <v>37</v>
      </c>
      <c r="F12" s="31"/>
      <c r="G12" s="31"/>
      <c r="H12" s="175">
        <v>30</v>
      </c>
      <c r="I12" s="35">
        <v>22</v>
      </c>
      <c r="J12" s="35" t="s">
        <v>237</v>
      </c>
      <c r="K12" s="36" t="s">
        <v>31</v>
      </c>
    </row>
    <row r="13" spans="1:11" ht="12.75">
      <c r="A13" s="31"/>
      <c r="B13" s="175">
        <v>9</v>
      </c>
      <c r="C13" s="35">
        <v>6</v>
      </c>
      <c r="D13" s="35" t="s">
        <v>215</v>
      </c>
      <c r="E13" s="36" t="s">
        <v>21</v>
      </c>
      <c r="F13" s="31"/>
      <c r="G13" s="31"/>
      <c r="H13" s="175">
        <v>31</v>
      </c>
      <c r="I13" s="35">
        <v>23</v>
      </c>
      <c r="J13" s="35" t="s">
        <v>386</v>
      </c>
      <c r="K13" s="36" t="s">
        <v>23</v>
      </c>
    </row>
    <row r="14" spans="1:11" ht="12.75">
      <c r="A14" s="31"/>
      <c r="B14" s="175">
        <v>10</v>
      </c>
      <c r="C14" s="35">
        <v>7</v>
      </c>
      <c r="D14" s="35" t="s">
        <v>216</v>
      </c>
      <c r="E14" s="36" t="s">
        <v>24</v>
      </c>
      <c r="F14" s="31"/>
      <c r="G14" s="31"/>
      <c r="H14" s="175">
        <v>32</v>
      </c>
      <c r="I14" s="35">
        <v>24</v>
      </c>
      <c r="J14" s="35" t="s">
        <v>239</v>
      </c>
      <c r="K14" s="36" t="s">
        <v>29</v>
      </c>
    </row>
    <row r="15" spans="1:11" ht="12.75">
      <c r="A15" s="31"/>
      <c r="B15" s="175">
        <v>11</v>
      </c>
      <c r="C15" s="35">
        <v>8</v>
      </c>
      <c r="D15" s="35" t="s">
        <v>217</v>
      </c>
      <c r="E15" s="36" t="s">
        <v>21</v>
      </c>
      <c r="F15" s="31"/>
      <c r="G15" s="31"/>
      <c r="H15" s="175">
        <v>33</v>
      </c>
      <c r="I15" s="35"/>
      <c r="J15" s="35" t="s">
        <v>240</v>
      </c>
      <c r="K15" s="36" t="s">
        <v>22</v>
      </c>
    </row>
    <row r="16" spans="1:11" ht="12.75">
      <c r="A16" s="31"/>
      <c r="B16" s="175">
        <v>12</v>
      </c>
      <c r="C16" s="35"/>
      <c r="D16" s="35" t="s">
        <v>218</v>
      </c>
      <c r="E16" s="36" t="s">
        <v>35</v>
      </c>
      <c r="F16" s="31"/>
      <c r="G16" s="31"/>
      <c r="H16" s="175">
        <v>34</v>
      </c>
      <c r="I16" s="35"/>
      <c r="J16" s="35" t="s">
        <v>385</v>
      </c>
      <c r="K16" s="36" t="s">
        <v>22</v>
      </c>
    </row>
    <row r="17" spans="1:12" ht="12.75">
      <c r="A17" s="31"/>
      <c r="B17" s="175">
        <v>13</v>
      </c>
      <c r="C17" s="35">
        <v>9</v>
      </c>
      <c r="D17" s="35" t="s">
        <v>219</v>
      </c>
      <c r="E17" s="36" t="s">
        <v>220</v>
      </c>
      <c r="F17" s="31"/>
      <c r="G17" s="31"/>
      <c r="H17" s="175">
        <v>35</v>
      </c>
      <c r="I17" s="35"/>
      <c r="J17" s="35" t="s">
        <v>241</v>
      </c>
      <c r="K17" s="36" t="s">
        <v>26</v>
      </c>
      <c r="L17" s="13"/>
    </row>
    <row r="18" spans="1:11" ht="12.75">
      <c r="A18" s="31"/>
      <c r="B18" s="175">
        <v>14</v>
      </c>
      <c r="C18" s="35">
        <v>10</v>
      </c>
      <c r="D18" s="35" t="s">
        <v>221</v>
      </c>
      <c r="E18" s="36" t="s">
        <v>27</v>
      </c>
      <c r="F18" s="31"/>
      <c r="G18" s="31"/>
      <c r="H18" s="175">
        <v>36</v>
      </c>
      <c r="I18" s="35">
        <v>25</v>
      </c>
      <c r="J18" s="35" t="s">
        <v>242</v>
      </c>
      <c r="K18" s="36" t="s">
        <v>24</v>
      </c>
    </row>
    <row r="19" spans="1:11" ht="12.75">
      <c r="A19" s="31"/>
      <c r="B19" s="175">
        <v>15</v>
      </c>
      <c r="C19" s="35">
        <v>11</v>
      </c>
      <c r="D19" s="35" t="s">
        <v>222</v>
      </c>
      <c r="E19" s="36" t="s">
        <v>27</v>
      </c>
      <c r="F19" s="31"/>
      <c r="G19" s="31"/>
      <c r="H19" s="175">
        <v>37</v>
      </c>
      <c r="I19" s="35">
        <v>26</v>
      </c>
      <c r="J19" s="35" t="s">
        <v>243</v>
      </c>
      <c r="K19" s="36" t="s">
        <v>24</v>
      </c>
    </row>
    <row r="20" spans="1:11" ht="12.75">
      <c r="A20" s="31"/>
      <c r="B20" s="175">
        <v>16</v>
      </c>
      <c r="C20" s="35">
        <v>12</v>
      </c>
      <c r="D20" s="35" t="s">
        <v>223</v>
      </c>
      <c r="E20" s="36" t="s">
        <v>27</v>
      </c>
      <c r="F20" s="31"/>
      <c r="G20" s="31"/>
      <c r="H20" s="175">
        <v>38</v>
      </c>
      <c r="I20" s="35">
        <v>27</v>
      </c>
      <c r="J20" s="35" t="s">
        <v>244</v>
      </c>
      <c r="K20" s="36" t="s">
        <v>31</v>
      </c>
    </row>
    <row r="21" spans="1:11" ht="12.75">
      <c r="A21" s="31"/>
      <c r="B21" s="175">
        <v>17</v>
      </c>
      <c r="C21" s="35">
        <v>13</v>
      </c>
      <c r="D21" s="35" t="s">
        <v>224</v>
      </c>
      <c r="E21" s="36" t="s">
        <v>220</v>
      </c>
      <c r="F21" s="31"/>
      <c r="G21" s="31"/>
      <c r="H21" s="175">
        <v>39</v>
      </c>
      <c r="I21" s="35"/>
      <c r="J21" s="35" t="s">
        <v>245</v>
      </c>
      <c r="K21" s="36" t="s">
        <v>26</v>
      </c>
    </row>
    <row r="22" spans="1:11" ht="12.75">
      <c r="A22" s="31"/>
      <c r="B22" s="175">
        <v>18</v>
      </c>
      <c r="C22" s="35">
        <v>14</v>
      </c>
      <c r="D22" s="35" t="s">
        <v>225</v>
      </c>
      <c r="E22" s="36" t="s">
        <v>27</v>
      </c>
      <c r="F22" s="31"/>
      <c r="G22" s="31"/>
      <c r="H22" s="59">
        <v>40</v>
      </c>
      <c r="I22" s="35"/>
      <c r="J22" s="35" t="s">
        <v>246</v>
      </c>
      <c r="K22" s="36" t="s">
        <v>24</v>
      </c>
    </row>
    <row r="23" spans="1:11" ht="12.75">
      <c r="A23" s="31"/>
      <c r="B23" s="175">
        <v>19</v>
      </c>
      <c r="C23" s="35"/>
      <c r="D23" s="35" t="s">
        <v>226</v>
      </c>
      <c r="E23" s="36" t="s">
        <v>35</v>
      </c>
      <c r="F23" s="31"/>
      <c r="G23" s="31"/>
      <c r="H23" s="59">
        <v>41</v>
      </c>
      <c r="I23" s="35">
        <v>28</v>
      </c>
      <c r="J23" s="35" t="s">
        <v>247</v>
      </c>
      <c r="K23" s="36" t="s">
        <v>29</v>
      </c>
    </row>
    <row r="24" spans="1:11" ht="12.75">
      <c r="A24" s="31"/>
      <c r="B24" s="175">
        <v>20</v>
      </c>
      <c r="C24" s="35">
        <v>15</v>
      </c>
      <c r="D24" s="35" t="s">
        <v>227</v>
      </c>
      <c r="E24" s="36" t="s">
        <v>220</v>
      </c>
      <c r="F24" s="31"/>
      <c r="G24" s="31"/>
      <c r="H24" s="59">
        <v>42</v>
      </c>
      <c r="I24" s="35">
        <v>29</v>
      </c>
      <c r="J24" s="35" t="s">
        <v>248</v>
      </c>
      <c r="K24" s="36" t="s">
        <v>29</v>
      </c>
    </row>
    <row r="25" spans="1:11" ht="12.75">
      <c r="A25" s="31"/>
      <c r="B25" s="175">
        <v>21</v>
      </c>
      <c r="C25" s="35">
        <v>16</v>
      </c>
      <c r="D25" s="35" t="s">
        <v>228</v>
      </c>
      <c r="E25" s="36" t="s">
        <v>26</v>
      </c>
      <c r="F25" s="31"/>
      <c r="G25" s="31"/>
      <c r="H25" s="59">
        <v>43</v>
      </c>
      <c r="I25" s="35">
        <v>30</v>
      </c>
      <c r="J25" s="35" t="s">
        <v>249</v>
      </c>
      <c r="K25" s="36" t="s">
        <v>23</v>
      </c>
    </row>
    <row r="26" spans="1:11" ht="13.5" thickBot="1">
      <c r="A26" s="31"/>
      <c r="B26" s="185">
        <v>22</v>
      </c>
      <c r="C26" s="39">
        <v>17</v>
      </c>
      <c r="D26" s="39" t="s">
        <v>229</v>
      </c>
      <c r="E26" s="41" t="s">
        <v>21</v>
      </c>
      <c r="F26" s="31"/>
      <c r="G26" s="31"/>
      <c r="H26" s="56">
        <v>44</v>
      </c>
      <c r="I26" s="39"/>
      <c r="J26" s="39" t="s">
        <v>250</v>
      </c>
      <c r="K26" s="41" t="s">
        <v>23</v>
      </c>
    </row>
    <row r="27" spans="1:1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2.75">
      <c r="A28" s="460" t="s">
        <v>9</v>
      </c>
      <c r="B28" s="460"/>
      <c r="C28" s="460"/>
      <c r="D28" s="460"/>
      <c r="E28" s="460"/>
      <c r="F28" s="460"/>
      <c r="G28" s="460"/>
      <c r="H28" s="460"/>
      <c r="I28" s="460"/>
      <c r="J28" s="460"/>
      <c r="K28" s="460"/>
    </row>
    <row r="29" spans="1:11" ht="13.5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45.75" thickBot="1">
      <c r="A30" s="75" t="s">
        <v>3</v>
      </c>
      <c r="B30" s="76" t="s">
        <v>4</v>
      </c>
      <c r="C30" s="124" t="s">
        <v>5</v>
      </c>
      <c r="D30" s="77" t="s">
        <v>2</v>
      </c>
      <c r="E30" s="125" t="s">
        <v>38</v>
      </c>
      <c r="F30" s="19"/>
      <c r="G30" s="75" t="s">
        <v>3</v>
      </c>
      <c r="H30" s="76" t="s">
        <v>4</v>
      </c>
      <c r="I30" s="124" t="s">
        <v>5</v>
      </c>
      <c r="J30" s="77" t="s">
        <v>2</v>
      </c>
      <c r="K30" s="125" t="s">
        <v>38</v>
      </c>
    </row>
    <row r="31" spans="1:11" ht="12.75">
      <c r="A31" s="461">
        <v>1</v>
      </c>
      <c r="B31" s="465">
        <f>SUM(C31:C33)</f>
        <v>12</v>
      </c>
      <c r="C31" s="186">
        <v>3</v>
      </c>
      <c r="D31" s="196" t="s">
        <v>378</v>
      </c>
      <c r="E31" s="469" t="s">
        <v>26</v>
      </c>
      <c r="F31" s="19"/>
      <c r="G31" s="354">
        <v>5</v>
      </c>
      <c r="H31" s="316">
        <f>SUM(I31:I33)</f>
        <v>42</v>
      </c>
      <c r="I31" s="195">
        <v>1</v>
      </c>
      <c r="J31" s="20" t="s">
        <v>208</v>
      </c>
      <c r="K31" s="320" t="s">
        <v>23</v>
      </c>
    </row>
    <row r="32" spans="1:11" ht="12.75">
      <c r="A32" s="462"/>
      <c r="B32" s="466"/>
      <c r="C32" s="187">
        <v>4</v>
      </c>
      <c r="D32" s="197" t="s">
        <v>211</v>
      </c>
      <c r="E32" s="470"/>
      <c r="F32" s="19"/>
      <c r="G32" s="351"/>
      <c r="H32" s="317"/>
      <c r="I32" s="11">
        <v>18</v>
      </c>
      <c r="J32" s="21" t="s">
        <v>230</v>
      </c>
      <c r="K32" s="321"/>
    </row>
    <row r="33" spans="1:11" ht="12.75">
      <c r="A33" s="463"/>
      <c r="B33" s="467"/>
      <c r="C33" s="187">
        <v>5</v>
      </c>
      <c r="D33" s="197" t="s">
        <v>212</v>
      </c>
      <c r="E33" s="470"/>
      <c r="F33" s="19"/>
      <c r="G33" s="352"/>
      <c r="H33" s="318"/>
      <c r="I33" s="11">
        <v>23</v>
      </c>
      <c r="J33" s="21" t="s">
        <v>238</v>
      </c>
      <c r="K33" s="321"/>
    </row>
    <row r="34" spans="1:11" ht="13.5" thickBot="1">
      <c r="A34" s="464"/>
      <c r="B34" s="468"/>
      <c r="C34" s="188">
        <v>16</v>
      </c>
      <c r="D34" s="198" t="s">
        <v>228</v>
      </c>
      <c r="E34" s="471"/>
      <c r="F34" s="19"/>
      <c r="G34" s="353"/>
      <c r="H34" s="319"/>
      <c r="I34" s="25">
        <v>30</v>
      </c>
      <c r="J34" s="22" t="s">
        <v>249</v>
      </c>
      <c r="K34" s="322"/>
    </row>
    <row r="35" spans="1:11" ht="12.75">
      <c r="A35" s="348">
        <v>2</v>
      </c>
      <c r="B35" s="309">
        <f>SUM(C35:C37)</f>
        <v>16</v>
      </c>
      <c r="C35" s="189">
        <v>2</v>
      </c>
      <c r="D35" s="199" t="s">
        <v>209</v>
      </c>
      <c r="E35" s="342" t="s">
        <v>21</v>
      </c>
      <c r="F35" s="19"/>
      <c r="G35" s="420">
        <v>6</v>
      </c>
      <c r="H35" s="317">
        <f>SUM(I35:I37)</f>
        <v>53</v>
      </c>
      <c r="I35" s="10">
        <v>7</v>
      </c>
      <c r="J35" s="23" t="s">
        <v>216</v>
      </c>
      <c r="K35" s="321" t="s">
        <v>24</v>
      </c>
    </row>
    <row r="36" spans="1:11" ht="12.75">
      <c r="A36" s="348"/>
      <c r="B36" s="309"/>
      <c r="C36" s="190">
        <v>6</v>
      </c>
      <c r="D36" s="135" t="s">
        <v>215</v>
      </c>
      <c r="E36" s="342"/>
      <c r="F36" s="19"/>
      <c r="G36" s="420"/>
      <c r="H36" s="317"/>
      <c r="I36" s="11">
        <v>21</v>
      </c>
      <c r="J36" s="21" t="s">
        <v>236</v>
      </c>
      <c r="K36" s="321"/>
    </row>
    <row r="37" spans="1:11" ht="12.75">
      <c r="A37" s="349"/>
      <c r="B37" s="310"/>
      <c r="C37" s="190">
        <v>8</v>
      </c>
      <c r="D37" s="135" t="s">
        <v>217</v>
      </c>
      <c r="E37" s="342"/>
      <c r="F37" s="19"/>
      <c r="G37" s="420"/>
      <c r="H37" s="318"/>
      <c r="I37" s="11">
        <v>25</v>
      </c>
      <c r="J37" s="21" t="s">
        <v>242</v>
      </c>
      <c r="K37" s="321"/>
    </row>
    <row r="38" spans="1:11" ht="13.5" thickBot="1">
      <c r="A38" s="459"/>
      <c r="B38" s="423"/>
      <c r="C38" s="191">
        <v>17</v>
      </c>
      <c r="D38" s="200" t="s">
        <v>229</v>
      </c>
      <c r="E38" s="342"/>
      <c r="F38" s="19"/>
      <c r="G38" s="420"/>
      <c r="H38" s="330"/>
      <c r="I38" s="61">
        <v>26</v>
      </c>
      <c r="J38" s="29" t="s">
        <v>243</v>
      </c>
      <c r="K38" s="321"/>
    </row>
    <row r="39" spans="1:11" ht="12.75">
      <c r="A39" s="356">
        <v>3</v>
      </c>
      <c r="B39" s="326">
        <f>SUM(C39:C41)</f>
        <v>33</v>
      </c>
      <c r="C39" s="192">
        <v>10</v>
      </c>
      <c r="D39" s="139" t="s">
        <v>221</v>
      </c>
      <c r="E39" s="334" t="s">
        <v>27</v>
      </c>
      <c r="F39" s="19"/>
      <c r="G39" s="419">
        <v>7</v>
      </c>
      <c r="H39" s="316">
        <f>SUM(I39:I41)</f>
        <v>68</v>
      </c>
      <c r="I39" s="24">
        <v>19</v>
      </c>
      <c r="J39" s="20" t="s">
        <v>231</v>
      </c>
      <c r="K39" s="320" t="s">
        <v>31</v>
      </c>
    </row>
    <row r="40" spans="1:11" ht="12.75">
      <c r="A40" s="357"/>
      <c r="B40" s="327"/>
      <c r="C40" s="193">
        <v>11</v>
      </c>
      <c r="D40" s="141" t="s">
        <v>222</v>
      </c>
      <c r="E40" s="335"/>
      <c r="F40" s="19"/>
      <c r="G40" s="420"/>
      <c r="H40" s="317"/>
      <c r="I40" s="11">
        <v>22</v>
      </c>
      <c r="J40" s="21" t="s">
        <v>237</v>
      </c>
      <c r="K40" s="321"/>
    </row>
    <row r="41" spans="1:11" ht="12.75">
      <c r="A41" s="358"/>
      <c r="B41" s="328"/>
      <c r="C41" s="193">
        <v>12</v>
      </c>
      <c r="D41" s="141" t="s">
        <v>223</v>
      </c>
      <c r="E41" s="335"/>
      <c r="F41" s="19"/>
      <c r="G41" s="420"/>
      <c r="H41" s="318"/>
      <c r="I41" s="11">
        <v>27</v>
      </c>
      <c r="J41" s="21" t="s">
        <v>244</v>
      </c>
      <c r="K41" s="321"/>
    </row>
    <row r="42" spans="1:11" ht="13.5" thickBot="1">
      <c r="A42" s="359"/>
      <c r="B42" s="329"/>
      <c r="C42" s="194">
        <v>14</v>
      </c>
      <c r="D42" s="150" t="s">
        <v>225</v>
      </c>
      <c r="E42" s="336"/>
      <c r="F42" s="19"/>
      <c r="G42" s="421"/>
      <c r="H42" s="319"/>
      <c r="I42" s="25"/>
      <c r="J42" s="22"/>
      <c r="K42" s="322"/>
    </row>
    <row r="43" spans="1:11" ht="12.75">
      <c r="A43" s="351">
        <v>4</v>
      </c>
      <c r="B43" s="317">
        <f>SUM(C43:C45)</f>
        <v>37</v>
      </c>
      <c r="C43" s="10">
        <v>9</v>
      </c>
      <c r="D43" s="23" t="s">
        <v>219</v>
      </c>
      <c r="E43" s="321" t="s">
        <v>220</v>
      </c>
      <c r="F43" s="19"/>
      <c r="G43" s="351">
        <v>8</v>
      </c>
      <c r="H43" s="317">
        <f>SUM(I43:I45)</f>
        <v>81</v>
      </c>
      <c r="I43" s="10">
        <v>24</v>
      </c>
      <c r="J43" s="23" t="s">
        <v>239</v>
      </c>
      <c r="K43" s="321" t="s">
        <v>29</v>
      </c>
    </row>
    <row r="44" spans="1:11" ht="12.75">
      <c r="A44" s="351"/>
      <c r="B44" s="317"/>
      <c r="C44" s="11">
        <v>13</v>
      </c>
      <c r="D44" s="21" t="s">
        <v>224</v>
      </c>
      <c r="E44" s="321"/>
      <c r="F44" s="19"/>
      <c r="G44" s="351"/>
      <c r="H44" s="317"/>
      <c r="I44" s="11">
        <v>28</v>
      </c>
      <c r="J44" s="21" t="s">
        <v>247</v>
      </c>
      <c r="K44" s="321"/>
    </row>
    <row r="45" spans="1:11" ht="12.75">
      <c r="A45" s="352"/>
      <c r="B45" s="318"/>
      <c r="C45" s="11">
        <v>15</v>
      </c>
      <c r="D45" s="21" t="s">
        <v>227</v>
      </c>
      <c r="E45" s="321"/>
      <c r="F45" s="19"/>
      <c r="G45" s="352"/>
      <c r="H45" s="318"/>
      <c r="I45" s="11">
        <v>29</v>
      </c>
      <c r="J45" s="21" t="s">
        <v>248</v>
      </c>
      <c r="K45" s="321"/>
    </row>
    <row r="46" spans="1:11" ht="13.5" thickBot="1">
      <c r="A46" s="353"/>
      <c r="B46" s="319"/>
      <c r="C46" s="25">
        <v>20</v>
      </c>
      <c r="D46" s="22" t="s">
        <v>234</v>
      </c>
      <c r="E46" s="322"/>
      <c r="F46" s="19"/>
      <c r="G46" s="353"/>
      <c r="H46" s="319"/>
      <c r="I46" s="12"/>
      <c r="J46" s="22"/>
      <c r="K46" s="322"/>
    </row>
  </sheetData>
  <sheetProtection/>
  <mergeCells count="26">
    <mergeCell ref="K35:K38"/>
    <mergeCell ref="A2:K2"/>
    <mergeCell ref="A28:K28"/>
    <mergeCell ref="A31:A34"/>
    <mergeCell ref="B31:B34"/>
    <mergeCell ref="E31:E34"/>
    <mergeCell ref="G31:G34"/>
    <mergeCell ref="H31:H34"/>
    <mergeCell ref="K31:K34"/>
    <mergeCell ref="A35:A38"/>
    <mergeCell ref="B35:B38"/>
    <mergeCell ref="E35:E38"/>
    <mergeCell ref="G35:G38"/>
    <mergeCell ref="H35:H38"/>
    <mergeCell ref="A39:A42"/>
    <mergeCell ref="B39:B42"/>
    <mergeCell ref="E39:E42"/>
    <mergeCell ref="G39:G42"/>
    <mergeCell ref="H39:H42"/>
    <mergeCell ref="A43:A46"/>
    <mergeCell ref="K39:K42"/>
    <mergeCell ref="K43:K46"/>
    <mergeCell ref="B43:B46"/>
    <mergeCell ref="E43:E46"/>
    <mergeCell ref="G43:G46"/>
    <mergeCell ref="H43:H46"/>
  </mergeCells>
  <printOptions gridLines="1" headings="1"/>
  <pageMargins left="0.44" right="0.4330708661417323" top="0.3" bottom="0.32" header="0.15748031496062992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NEMA ORGANIZACIJE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SANDA GAŠIĆ</dc:creator>
  <cp:keywords/>
  <dc:description/>
  <cp:lastModifiedBy>Windows korisnik</cp:lastModifiedBy>
  <cp:lastPrinted>2016-09-28T06:02:33Z</cp:lastPrinted>
  <dcterms:created xsi:type="dcterms:W3CDTF">2008-09-20T20:43:10Z</dcterms:created>
  <dcterms:modified xsi:type="dcterms:W3CDTF">2016-09-28T06:03:24Z</dcterms:modified>
  <cp:category/>
  <cp:version/>
  <cp:contentType/>
  <cp:contentStatus/>
</cp:coreProperties>
</file>